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_EME_INFOESTAT\4_produtos\2_publicacoes\custo\2016_2020\"/>
    </mc:Choice>
  </mc:AlternateContent>
  <xr:revisionPtr revIDLastSave="0" documentId="13_ncr:1_{FC1F8E81-8C16-4A09-B432-698B8AF32C3E}" xr6:coauthVersionLast="36" xr6:coauthVersionMax="36" xr10:uidLastSave="{00000000-0000-0000-0000-000000000000}"/>
  <bookViews>
    <workbookView xWindow="0" yWindow="0" windowWidth="21600" windowHeight="8928" tabRatio="629" xr2:uid="{210FA6C1-1896-4BA3-8B46-965D3F510C04}"/>
  </bookViews>
  <sheets>
    <sheet name="CAPA" sheetId="52" r:id="rId1"/>
    <sheet name="ÍNDICE" sheetId="32" r:id="rId2"/>
    <sheet name="Q1_2016" sheetId="1" r:id="rId3"/>
    <sheet name="Q2_2016" sheetId="9" r:id="rId4"/>
    <sheet name="Q3_2016" sheetId="10" r:id="rId5"/>
    <sheet name="Q4_2016" sheetId="11" r:id="rId6"/>
    <sheet name="Q5_2016" sheetId="12" r:id="rId7"/>
    <sheet name="Q6_2016" sheetId="13" r:id="rId8"/>
    <sheet name="Q7_2016" sheetId="14" r:id="rId9"/>
    <sheet name="Q8_2016" sheetId="15" r:id="rId10"/>
    <sheet name="Q9_2016" sheetId="16" r:id="rId11"/>
    <sheet name="Q10_2016" sheetId="17" r:id="rId12"/>
    <sheet name="Q11_2016" sheetId="18" r:id="rId13"/>
    <sheet name="Q12_2016" sheetId="31" r:id="rId14"/>
    <sheet name="Q13_2016" sheetId="21" r:id="rId15"/>
    <sheet name="Q14_2016" sheetId="22" r:id="rId16"/>
    <sheet name="Q15_2016" sheetId="30" r:id="rId17"/>
    <sheet name="Q16_2016" sheetId="23" r:id="rId18"/>
    <sheet name="Q17_2016" sheetId="24" r:id="rId19"/>
    <sheet name="Q18_2016" sheetId="25" r:id="rId20"/>
    <sheet name="Q1_2020" sheetId="34" r:id="rId21"/>
    <sheet name="Q2_2020" sheetId="35" r:id="rId22"/>
    <sheet name="Q3_2020" sheetId="36" r:id="rId23"/>
    <sheet name="Q4_2020" sheetId="37" r:id="rId24"/>
    <sheet name="Q5_2020" sheetId="38" r:id="rId25"/>
    <sheet name="Q6_2020" sheetId="40" r:id="rId26"/>
    <sheet name="Q7_2020" sheetId="39" r:id="rId27"/>
    <sheet name="Q8_2020" sheetId="41" r:id="rId28"/>
    <sheet name="Q9_2020" sheetId="42" r:id="rId29"/>
    <sheet name="Q10_2020" sheetId="43" r:id="rId30"/>
    <sheet name="Q11_2020" sheetId="44" r:id="rId31"/>
    <sheet name="Q12_2020" sheetId="45" r:id="rId32"/>
    <sheet name="Q13_2020" sheetId="46" r:id="rId33"/>
    <sheet name="Q14_2020" sheetId="47" r:id="rId34"/>
    <sheet name="Q15_2020" sheetId="48" r:id="rId35"/>
    <sheet name="Q16_2020" sheetId="49" r:id="rId36"/>
    <sheet name="Q17_2020" sheetId="50" r:id="rId37"/>
    <sheet name="Q18-2020" sheetId="51" r:id="rId38"/>
  </sheets>
  <definedNames>
    <definedName name="_xlnm.Print_Area" localSheetId="2">Q1_2016!$A$1:$K$40</definedName>
    <definedName name="_xlnm.Print_Area" localSheetId="20">Q1_2020!$A$1:$K$39</definedName>
    <definedName name="_xlnm.Print_Area" localSheetId="29">Q10_2020!$A$1:$H$39</definedName>
    <definedName name="_xlnm.Print_Area" localSheetId="12">Q11_2016!$A$1:$O$38</definedName>
    <definedName name="_xlnm.Print_Area" localSheetId="13">Q12_2016!$A$1:$G$21</definedName>
    <definedName name="_xlnm.Print_Area" localSheetId="31">Q12_2020!$A$1:$G$21</definedName>
    <definedName name="_xlnm.Print_Area" localSheetId="14">Q13_2016!$A$1:$K$39</definedName>
    <definedName name="_xlnm.Print_Area" localSheetId="32">Q13_2020!$A$1:$K$39</definedName>
    <definedName name="_xlnm.Print_Area" localSheetId="15">Q14_2016!$A$1:$K$39</definedName>
    <definedName name="_xlnm.Print_Area" localSheetId="33">Q14_2020!$A$1:$K$39</definedName>
    <definedName name="_xlnm.Print_Area" localSheetId="16">Q15_2016!$A$1:$O$39</definedName>
    <definedName name="_xlnm.Print_Area" localSheetId="34">Q15_2020!$A$1:$O$39</definedName>
    <definedName name="_xlnm.Print_Area" localSheetId="17">Q16_2016!$A$1:$O$39</definedName>
    <definedName name="_xlnm.Print_Area" localSheetId="35">Q16_2020!$A$1:$O$39</definedName>
    <definedName name="_xlnm.Print_Area" localSheetId="18">Q17_2016!$A$1:$F$40</definedName>
    <definedName name="_xlnm.Print_Area" localSheetId="36">Q17_2020!$A$1:$F$40</definedName>
    <definedName name="_xlnm.Print_Area" localSheetId="19">Q18_2016!$A$1:$H$40</definedName>
    <definedName name="_xlnm.Print_Area" localSheetId="37">'Q18-2020'!$A$1:$H$40</definedName>
    <definedName name="_xlnm.Print_Area" localSheetId="3">Q2_2016!$A$1:$D$39</definedName>
    <definedName name="_xlnm.Print_Area" localSheetId="21">Q2_2020!$A$1:$D$39</definedName>
    <definedName name="_xlnm.Print_Area" localSheetId="4">Q3_2016!$A$1:$K$39</definedName>
    <definedName name="_xlnm.Print_Area" localSheetId="5">Q4_2016!$A$1:$O$39</definedName>
    <definedName name="_xlnm.Print_Area" localSheetId="23">Q4_2020!$A$1:$O$39</definedName>
    <definedName name="_xlnm.Print_Area" localSheetId="6">Q5_2016!$A$1:$K$39</definedName>
    <definedName name="_xlnm.Print_Area" localSheetId="24">Q5_2020!$A$1:$K$39</definedName>
    <definedName name="_xlnm.Print_Area" localSheetId="7">Q6_2016!$A$1:$O$39</definedName>
    <definedName name="_xlnm.Print_Area" localSheetId="25">Q6_2020!$A$1:$O$39</definedName>
    <definedName name="_xlnm.Print_Area" localSheetId="8">Q7_2016!$A$1:$K$39</definedName>
    <definedName name="_xlnm.Print_Area" localSheetId="26">Q7_2020!$A$1:$K$39</definedName>
    <definedName name="_xlnm.Print_Area" localSheetId="10">Q9_2016!$A$1:$F$39</definedName>
    <definedName name="_xlnm.Print_Area" localSheetId="28">Q9_2020!$A$1:$F$39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9" l="1"/>
  <c r="C23" i="9"/>
  <c r="B23" i="9"/>
  <c r="D8" i="9"/>
  <c r="C8" i="9"/>
  <c r="B8" i="9"/>
  <c r="K24" i="1"/>
  <c r="J24" i="1"/>
  <c r="I24" i="1"/>
  <c r="H24" i="1"/>
  <c r="G24" i="1"/>
  <c r="F24" i="1"/>
  <c r="E24" i="1"/>
  <c r="D24" i="1"/>
  <c r="C24" i="1"/>
  <c r="B24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<sst xmlns="http://schemas.openxmlformats.org/spreadsheetml/2006/main" count="2074" uniqueCount="289">
  <si>
    <t>Total</t>
  </si>
  <si>
    <t>B Indústrias Extrativas</t>
  </si>
  <si>
    <t>C Indústria transformadora</t>
  </si>
  <si>
    <t xml:space="preserve"> 10-12 Fab. de produtos alimentares, bebidas e tabaco</t>
  </si>
  <si>
    <t xml:space="preserve"> 13-15 Fab. têxteis e produtos têxteis, couro e prod. de couro</t>
  </si>
  <si>
    <t xml:space="preserve"> 17-18 Fab. pasta, papel e seus artigos; Imp. repro. sup. gravados</t>
  </si>
  <si>
    <t xml:space="preserve"> 19-20 Fab. de coque, prod. petrolíferos refinados e de agl. de comb.; Fab. prod. químicos e de fibras sint. ou art., excepto prod. farmaceuticos</t>
  </si>
  <si>
    <t xml:space="preserve"> 22 Fab. de artigos de borracha e de matérias plásticas</t>
  </si>
  <si>
    <t xml:space="preserve"> 23 Fab. de outros prod. minerais não metálicos</t>
  </si>
  <si>
    <t xml:space="preserve"> 24-25 Metalúrgicas de base e produtos metálicos</t>
  </si>
  <si>
    <t xml:space="preserve"> 26-28; 33 Fab. equip. informáticos, para comunic. e prod. eletrónicos e de óptica; Fab. equip. elétrico; Fab. máq. e de equip. n.e.; Rep. de máq. e equip.</t>
  </si>
  <si>
    <t xml:space="preserve"> 29-30 Fab. veíc. auto., reb., semi-reb., comp. para veíc. auto.; Fab. outro equip. transp.</t>
  </si>
  <si>
    <t xml:space="preserve"> 16; 31-32 Outras indústrias transformadoras</t>
  </si>
  <si>
    <t>D Eletricidade, gás, vapor, água quente e fria e ar frio</t>
  </si>
  <si>
    <t>E Captação, tratamento e dist. de água; san.; gestão de resíduos e despoluíção</t>
  </si>
  <si>
    <t>F Construção</t>
  </si>
  <si>
    <t>G Comércio por grosso e a retalho; reparação de veículos automóveis e motociclos</t>
  </si>
  <si>
    <t xml:space="preserve"> 45 Comércio, man. e rep. de veículos auto. e motociclos</t>
  </si>
  <si>
    <t xml:space="preserve"> 46 Comércio por grosso, exceto veículos auto. e motociclos</t>
  </si>
  <si>
    <t xml:space="preserve"> 47 Comércio a retalho, exceto veíc. auto. e motociclos</t>
  </si>
  <si>
    <t>H Transporte e armazenagem</t>
  </si>
  <si>
    <t>I Alojamento, restauração e similares</t>
  </si>
  <si>
    <t>J Atividades de informação e comunicação</t>
  </si>
  <si>
    <t>K Atividades financeiras e de seguros</t>
  </si>
  <si>
    <t>L Atividades imobiliárias</t>
  </si>
  <si>
    <t>M Atividades de consultoria, cient., técnico e similares</t>
  </si>
  <si>
    <t>N Atividades administrativas e dos serviços de apoio</t>
  </si>
  <si>
    <t>O Adm. Pública e defesa; Seg. Social obrigatória</t>
  </si>
  <si>
    <t>P Educação</t>
  </si>
  <si>
    <t>Q Atividades de saúde humana e de apoio social</t>
  </si>
  <si>
    <t>R Atividades artísticas, de espect., desportivas e recreativas</t>
  </si>
  <si>
    <t>S Outras atividades de serviços</t>
  </si>
  <si>
    <t xml:space="preserve">N.º </t>
  </si>
  <si>
    <t>Escalão de pessoal ao serviço</t>
  </si>
  <si>
    <t>1 - 9 Pessoas</t>
  </si>
  <si>
    <t>10 - 49 Pessoas</t>
  </si>
  <si>
    <t>50 - 249 Pessoas</t>
  </si>
  <si>
    <t>250 ou mais Pessoas</t>
  </si>
  <si>
    <t>Atividades (CAE Rev- 3)</t>
  </si>
  <si>
    <t>N.º</t>
  </si>
  <si>
    <t>Quadro 3 - Custo total de mão-de-obra (bruto e líquido) em 2016 segundo o escalão de pessoal ao serviço, por atividade económica</t>
  </si>
  <si>
    <t>Custo Bruto</t>
  </si>
  <si>
    <t>Custo Líquido</t>
  </si>
  <si>
    <t xml:space="preserve"> 19-20 Fab.de coque, prod. petrolíferos refinados e de agl. de comb.; Fab. prod. quí. e de fibras sint. ou art., excepto prod. farm.</t>
  </si>
  <si>
    <t>G Com. por grosso e a retalho; reparação de veículos auto. e moto.</t>
  </si>
  <si>
    <t>E Captação, trat. e dist. de água; San.; Gestão resíduos e despoluíção</t>
  </si>
  <si>
    <t xml:space="preserve"> 10-12 Fab. de prod. alimentares, bebidas e tabaco</t>
  </si>
  <si>
    <t xml:space="preserve"> 46 Comércio por grosso, exc. veíc. auto. e motociclos</t>
  </si>
  <si>
    <t xml:space="preserve"> 45 Comércio, man. e rep. de veículos auto. e moto.</t>
  </si>
  <si>
    <t xml:space="preserve"> 47 Comércio a retalho, exceto veíc. auto. e moto.</t>
  </si>
  <si>
    <t xml:space="preserve"> 13-15 Fab. têxteis e prod. têx., couro e prod. de couro</t>
  </si>
  <si>
    <t>Milhares de Euros</t>
  </si>
  <si>
    <t>Norte</t>
  </si>
  <si>
    <t>Centro</t>
  </si>
  <si>
    <t>Alentejo</t>
  </si>
  <si>
    <t>Algarve</t>
  </si>
  <si>
    <t>Custo bruto</t>
  </si>
  <si>
    <t>Custo líquido</t>
  </si>
  <si>
    <t xml:space="preserve"> 22 Fab. de art. de borracha e de matérias plásticas</t>
  </si>
  <si>
    <t>R Ativ. artísticas, de espect., despor. e recreativas</t>
  </si>
  <si>
    <t>N Ativ. administrativas e dos serviços de apoio</t>
  </si>
  <si>
    <t>M Ativ. de consultoria, cient., técnico e similares</t>
  </si>
  <si>
    <t xml:space="preserve"> 46 Comércio por grosso, exc. veíc. auto. e moto.</t>
  </si>
  <si>
    <t xml:space="preserve"> 47 Com. a retalho, exceto veíc. auto. e moto.</t>
  </si>
  <si>
    <t xml:space="preserve"> 45 Com., man. e rep. de veículos auto. e moto.</t>
  </si>
  <si>
    <t xml:space="preserve"> 10-12 Fab. de prod. ali., bebidas e tabaco</t>
  </si>
  <si>
    <t>B Indústrias extrativas</t>
  </si>
  <si>
    <t xml:space="preserve"> 22 Fab. de art. de borracha e de mat. plásticas</t>
  </si>
  <si>
    <t xml:space="preserve"> 24-25 Metalúrgicas de base e prod. metálicos</t>
  </si>
  <si>
    <t xml:space="preserve"> 23 Fab. de outros prod. minerais não met.</t>
  </si>
  <si>
    <t>G Com. grosso e a retalho; rep. de veíc. auto. e moto.</t>
  </si>
  <si>
    <t>G Com. grosso e retalho; rep. de veíc. auto. e moto.</t>
  </si>
  <si>
    <t>Euros</t>
  </si>
  <si>
    <t xml:space="preserve"> 46 Com. por grosso, exc. veíc. auto. e moto.</t>
  </si>
  <si>
    <t>Q Ativ. de saúde humana e de apoio social</t>
  </si>
  <si>
    <t>R Ativ. artísticas, de espect., despor. e recr.</t>
  </si>
  <si>
    <t>D Eletric., gás, vapor, água quente e fria e ar frio</t>
  </si>
  <si>
    <t>HP</t>
  </si>
  <si>
    <t>HET</t>
  </si>
  <si>
    <t>R Ativi. artísticas, de espect., despor. e recreativas</t>
  </si>
  <si>
    <t xml:space="preserve"> 45 Com., man. e rep. de veículos auto. e motociclos</t>
  </si>
  <si>
    <t xml:space="preserve"> 46 Com. por grosso, exceto veículos auto. e moto.</t>
  </si>
  <si>
    <t>G Com. por grosso e a retalho; reparação de veíc. auto. e moto.</t>
  </si>
  <si>
    <t xml:space="preserve"> 47 Com. a retalho, exceto veíc. auto. e motociclos</t>
  </si>
  <si>
    <t>Estrutura do Custo</t>
  </si>
  <si>
    <t>G Com. por grosso e a retalho; repar. de veíc. auto. e moto.</t>
  </si>
  <si>
    <t>%</t>
  </si>
  <si>
    <t>­</t>
  </si>
  <si>
    <t>PORTUGAL</t>
  </si>
  <si>
    <t>Remunerações base e subsídios regulares</t>
  </si>
  <si>
    <t>Prémios e Subsídios Irregulares</t>
  </si>
  <si>
    <t>Pagamentos em Géneros</t>
  </si>
  <si>
    <t>Encargos Legais</t>
  </si>
  <si>
    <t>Encargos Facultativos e Despesas de carácter social</t>
  </si>
  <si>
    <t>Outros</t>
  </si>
  <si>
    <t>Euros e %</t>
  </si>
  <si>
    <t>€</t>
  </si>
  <si>
    <t>Quadro 2 - Número médio de trabalhadores por conta de outrem a tempo completo e de trabalhadores a tempo parcial equivalentes a unidades de tempo completo (ETC) em 2016, por atividade económica</t>
  </si>
  <si>
    <t>Custo médio bruto</t>
  </si>
  <si>
    <t>Custo médio líquido</t>
  </si>
  <si>
    <t>Horas</t>
  </si>
  <si>
    <t xml:space="preserve"> Milhares de Horas</t>
  </si>
  <si>
    <t>Rácio</t>
  </si>
  <si>
    <t>Nota: A horas pagas excluem somente as ausências não pagas. As horas efetivamente trabalhadas excluem todas as ausências (nomeadamente férias e feriados) pagas ou não pagas.</t>
  </si>
  <si>
    <t>Quadro 1 - Número de trabalhadores por conta de outrem (TCO) em 2016 segundo o regime de duração do trabalho e escalão de pessoal ao serviço, por atividade económica</t>
  </si>
  <si>
    <t>Nota: A equivalência a tempo completo permite a comparação entre trabalhadores com diferente duração normal de trabalho. Obtém-se dividindo o total de horas trabalhadas pelos trabalhadores a tempo parcial pelo n.º médio de horas semanais efetuadas pelos trabalhadores a tempo completo.</t>
  </si>
  <si>
    <t>Quadro 4 - Custo total de mão-de-obra (bruto e líquido) em 2016 segundo a localização geográfica (NUTS II), por atividade económica</t>
  </si>
  <si>
    <t>Quadro 5 - Custo médio anual de mão-de-obra (bruto e líquido) por trabalhador por conta de outrem em 2016 segundo  escalão de pessoal ao serviço, por atividade económica</t>
  </si>
  <si>
    <t>Quadro 7 - Custo médio mensal de mão-de-obra (bruto e líquido) por trabalhador por conta de outrem em 2016 segundo o escalão de pessoal ao serviço, por atividade económica</t>
  </si>
  <si>
    <t>Pagamentos relativos a Horas Não Efetuadas</t>
  </si>
  <si>
    <t>Quadro 12 - Custo anual (bruto) de mão-de-obra por trabalhador por conta de outrem em 2016 segundo o escalão de pessoal ao serviço, por distribuição percentual e estrutura do custo</t>
  </si>
  <si>
    <t>Quadro 11 - Custo anual (bruto) de mão-de-obra  por trabalhador por conta de outrem em 2016 e distribuição percental segundo a estrutura do custo, por atividade económica</t>
  </si>
  <si>
    <t>Quadro 13 - Número de horas pagas (HP) e de horas efetivamente trabalhadas (HET) pelos trabalhadores por conta de outrem em 2016 segundo o escalão de pessoal ao serviço, por atividade económica</t>
  </si>
  <si>
    <t>Milhares de Horas</t>
  </si>
  <si>
    <t>Quadro 17 - Proporção entre as horas pagas (HP) e as horas efetivamente trabalhadas (HET) por trabalhador por conta de outrem em 2016 segundo o escalão de pessoal ao serviço, por atividade económica</t>
  </si>
  <si>
    <t>ÍNDICE</t>
  </si>
  <si>
    <t>Quadro 9 - Custo horário médio em 2016 segundo o escalão de pessoal ao serviço, por atividade económica</t>
  </si>
  <si>
    <t>Quadro 10 - Custo horário médio em 2016 segundo  a localização geográfica (NUTS II), por atividade económica</t>
  </si>
  <si>
    <t xml:space="preserve"> 21 Fab. prod. farm. de base e de prep. farmacêuticas</t>
  </si>
  <si>
    <t>Quadro 6 - Custo médio anual de mão-de-obra (bruto e líquido) por trabalhador em 2016 segundo a localização geográfica (NUTS II), por atividade económica</t>
  </si>
  <si>
    <t>Tempo completo</t>
  </si>
  <si>
    <t>Tempo parcial</t>
  </si>
  <si>
    <t>Equivalentes a unidades de tempo completo (1)</t>
  </si>
  <si>
    <t>Nota: Exclui ajudas de custo e despesas de deslocação. O custo líquido resulta da dedução de subsídios destinados a compensar as remunerações diretas.</t>
  </si>
  <si>
    <t>Nota: Para o cálculo da média, os trabalhadores a tempo parcial foram convertidos em unidades de tempo inteiro. Exclui ajudas de custo e despesas de deslocação. O custo líquido resulta da dedução de subsídios destinados a compensar as remunerações diretas.</t>
  </si>
  <si>
    <t>Nota: A horas pagas excluem somente as ausências não pagas. As horas efetivamente trabalhadas excluem todas as ausências (nomeadamente férias e feriados) pagos ou não pagos.</t>
  </si>
  <si>
    <t>Regime de duração do trabalho</t>
  </si>
  <si>
    <t>E Captação, trat. e dist. de água; Saneamento; Gestão resíduos e despoluíção</t>
  </si>
  <si>
    <t>Quadro 1 - Número de trabalhadores por conta de outrem (TCO) em 2020 segundo o regime de duração do trabalho e escalão de pessoal ao serviço, por atividade económica</t>
  </si>
  <si>
    <t>Quadro 2 - Número médio de trabalhadores por conta de outrem a tempo completo e de trabalhadores a tempo parcial equivalentes a unidades de tempo completo (ETC) em 2020, por atividade económica</t>
  </si>
  <si>
    <t>Quadro 3 - Custo total de mão-de-obra (bruto e líquido) em 2020 segundo o escalão de pessoal ao serviço, por atividade económica</t>
  </si>
  <si>
    <t>Quadro 4 - Custo total de mão-de-obra (bruto e líquido) em 2020 segundo a localização geográfica (NUTS II), por atividade económica</t>
  </si>
  <si>
    <t>Quadro 5 - Custo médio anual de mão-de-obra (bruto e líquido) por trabalhador por conta de outrem em 2020 segundo  escalão de pessoal ao serviço, por atividade económica</t>
  </si>
  <si>
    <t>Quadro 7 - Custo médio mensal de mão-de-obra (bruto e líquido) por trabalhador por conta de outrem em 2020 segundo o escalão de pessoal ao serviço, por atividade económica</t>
  </si>
  <si>
    <t>Quadro 9 - Custo médio horário em 2020 segundo o escalão de pessoal ao serviço, por atividade económica</t>
  </si>
  <si>
    <t>Quadro 10 - Custo médio horário em 2020 segundo  a localização geográfica (NUTS II), por atividade económica</t>
  </si>
  <si>
    <t>Quadro 12 - Custo anual (bruto) de mão-de-obra por trabalhador por conta de outrem em 2020 segundo o escalão de pessoal ao serviço, por distribuição percentual e estrutura do custo</t>
  </si>
  <si>
    <t>Quadro 13 - Número de horas pagas (HP) e de horas efetivamente trabalhadas (HET) pelos trabalhadores por conta de outrem em 2020 segundo o escalão de pessoal ao serviço, por atividade económica</t>
  </si>
  <si>
    <t>Quadro 16 - Número médio de horas pagas (HP) e de horas efetivamente trabalhadas (HET) trabalhador por conta de outrem em 2020 segundo a localização geográfica (NUTS II), por atividade económica</t>
  </si>
  <si>
    <t>Quadro 17 - Proporção entre as horas pagas (HP) e as horas efetivamente trabalhadas (HET) por trabalhador por conta de outrem em 2020 segundo o escalão de pessoal ao serviço, por atividade económica</t>
  </si>
  <si>
    <t>Quadro 18 -Proporção entre as horas pagas (HP) e horas efetivamente trabalhadas (HET) por trabalhador por conta de outrem em 2020 segundo a localização geográfica (NUTS II), por atividade económica</t>
  </si>
  <si>
    <t xml:space="preserve"> 13-15 Fab. têxteis e prod. têxteis, couro e produtos de couro</t>
  </si>
  <si>
    <t xml:space="preserve"> 17-18 Fab. pasta, papel e seus artigos; Imp., repro. e suportes gravados</t>
  </si>
  <si>
    <t xml:space="preserve"> 19-20 Fab.de coque, produtos petrolíferos refinados e de aglomerados de combustível; Fab. produtos químicos e de fibras sintéticas ou art., excepto produtos farmacêuticos</t>
  </si>
  <si>
    <t xml:space="preserve"> 23 Fab. de outros produtos minerais não metálicos</t>
  </si>
  <si>
    <t xml:space="preserve"> 26-28; 33 Fab. equipamentos informáticos, para comunicação e produtos eletrónicos e de ótica; Fab. equipamento elétrico; Fab. máquinas e de equipamentos n.e.; Reparação de máquinas e equipamentos</t>
  </si>
  <si>
    <t xml:space="preserve"> 29-30 Fab. veículos automóveis, reboques, semirreboques, compomentes para veículos automóveis; Fab. outro equip. transporte</t>
  </si>
  <si>
    <t>E Captação, tratamento e distribuição de água; Saneamento; Gestão resíduos e despoluição</t>
  </si>
  <si>
    <t>G Comércio por grosso e a retalho; reparação de veículos auto. e moto.</t>
  </si>
  <si>
    <t xml:space="preserve"> 45 Comércio, manutenção e reparação de veículos auto. e motociclos</t>
  </si>
  <si>
    <t xml:space="preserve"> 46 Comércio por grosso, exceto veículos automóveis e motociclos</t>
  </si>
  <si>
    <t xml:space="preserve"> 47 Comércio a retalho, exceto veículos automóveis e motociclos</t>
  </si>
  <si>
    <t>M Atividades de consultoria, científica, técnico e similares</t>
  </si>
  <si>
    <t>O Administração Pública e defesa; Seg. Social obrigatória</t>
  </si>
  <si>
    <t>R Atividades artísticas, de espetáculo, desportivas e recreativas</t>
  </si>
  <si>
    <t>TCO´s</t>
  </si>
  <si>
    <t>Equivalentes a unidades de tempo completo</t>
  </si>
  <si>
    <t xml:space="preserve"> 17-18 Fab. pasta, papel e seus artigos; Impressão, reprodução e suportes gravados</t>
  </si>
  <si>
    <t xml:space="preserve"> 29-30 Fab. veículos automóveis, reboques, semirreboques, compomentes para veículos automóveis; Fab. outro equipamento transporte</t>
  </si>
  <si>
    <t xml:space="preserve"> 45 Comércio, manutenção e reparação de veículos automóveis e motociclos</t>
  </si>
  <si>
    <t>Nota: A equivalência a tempo completo permite a comparação entre trabalhadores cuja duração normal de trabalho é diferente. Obtem-se dividindo o total de horas trabalhadas a tempo parcial pelo número de horas semanais efetuadas por um trabalhador a tempo completo.</t>
  </si>
  <si>
    <t xml:space="preserve"> 17-18 Fab. pasta, papel e seus artigos; Impr., repro. e suportes gravados</t>
  </si>
  <si>
    <t xml:space="preserve"> 29-30 Fab. veículos automóveis, reboques, semirreboques, compomentes para veículos automóveis; Fab. outro equip. transp.</t>
  </si>
  <si>
    <t xml:space="preserve"> 45 Comércio, manutenção e reparação de veículos auto. e moto.</t>
  </si>
  <si>
    <t>-</t>
  </si>
  <si>
    <t xml:space="preserve"> 13-15 Fab. têx  prod têx, couro prod. couro</t>
  </si>
  <si>
    <t xml:space="preserve"> 17-18 Fab. pasta, papel e seus artigos; Impressão, reprodução de suportes gravados</t>
  </si>
  <si>
    <t xml:space="preserve"> 19-20 Fab.de coque, prod. petro. ref. e de aglo. de comb.; Fab. prod. quí. e de fibras sintéticas ou art., exc. prod. farm.</t>
  </si>
  <si>
    <t xml:space="preserve"> 22 Fab. de art. de bor. e de mat. plásticas</t>
  </si>
  <si>
    <t xml:space="preserve"> 23 Fab. outros prod. minerais não met.</t>
  </si>
  <si>
    <t xml:space="preserve"> 24-25 Metalúrgicas de base e prod. met.</t>
  </si>
  <si>
    <t xml:space="preserve"> 26-28; 33 Fab. equip. infor., com. e prod. eletró. e ótica; Fab. equip. elétrico; Fab. máq.e de equip. n.e.; Rep. máq. e equip.</t>
  </si>
  <si>
    <t xml:space="preserve"> 29-30 Fab. veíc. auto., reb., semirreb., comp. veíc. auto.; Fab. equip. transp.</t>
  </si>
  <si>
    <t>E Captação, trat. e distr. de água; Saneamento; Gestão resíduos e despoluição</t>
  </si>
  <si>
    <t>G Com. por grosso e a retalho; rep.  veíc. auto. e moto.</t>
  </si>
  <si>
    <t xml:space="preserve"> 45 Com., man. e rep. de veíc. auto. e moto.</t>
  </si>
  <si>
    <t xml:space="preserve"> 46 Com. grosso, exc. veíc. auto. e moto.</t>
  </si>
  <si>
    <t xml:space="preserve"> 47 Com. a retalho, exc. veíc. auto. e moto.</t>
  </si>
  <si>
    <t>O Adm. Pública e defesa; Seg. Social obrig.</t>
  </si>
  <si>
    <t>R Ativ. art., de espet., despor. e recre.</t>
  </si>
  <si>
    <t xml:space="preserve"> 19-20 Fab.de coque, prod. petrolíferos refinados e de aglomerados de combustível; Fab. prod. químicos e de fibras sintéticas ou art., excepto prod. farmacêuticos</t>
  </si>
  <si>
    <t xml:space="preserve"> 26-28; 33 Fab. equip. informáticos, para comunicação e prod. eletrónicos e de ótica; Fab. equip. elétrico; Fab. máq. e de equip. n.e.; Rep. de máq. e equip.</t>
  </si>
  <si>
    <t xml:space="preserve"> 29-30 Fab. veículos auto., reboques, semirreboques, comp. para veículos auto.; Fab. outro equip.transporte</t>
  </si>
  <si>
    <t>G Comércio por grosso e a retalho; rep. de veículos auto. e moto.</t>
  </si>
  <si>
    <t xml:space="preserve"> 46 Comércio por grosso, exceto veículos auto. e moto.</t>
  </si>
  <si>
    <t xml:space="preserve"> 17-18 Fab. pasta, papel e  artigos; Imp., reprodução e suportes gravados</t>
  </si>
  <si>
    <t xml:space="preserve"> 19-20 Fab.de coque, prod. petrolíferos ref. e de agl. de combustível; Fab. prod. químicos e de fibras sintéticas ou art., excepto prod. farm.</t>
  </si>
  <si>
    <t xml:space="preserve"> 26-28; 33 Fab. equip. informáticos, para comunicação e produtos eletrónicos e de ótica; Fab. equip. elétrico; Fab. máquinas e de equip. n.e.; Rep. de máquinas e equip.</t>
  </si>
  <si>
    <t>E Captação, trat. e distr. de água; Sanea.; Gestão resíduos e despoluição</t>
  </si>
  <si>
    <t xml:space="preserve"> 45 Comércio, manutenção e reparação de veículos auto.e motociclos</t>
  </si>
  <si>
    <t xml:space="preserve"> 13-15 Fab. têxteis e prod. têxteis, couro e prod. de couro</t>
  </si>
  <si>
    <t xml:space="preserve"> 19-20 Fab. coque, prod. petro. ref. e de aglo. de comb.; Fab. prod. quí., fibras sint. ou art., exc. prod. farm.</t>
  </si>
  <si>
    <t xml:space="preserve"> 26-28; 33 Fab. equip. informáticos, para comunicação e produtos eletrónicos e de ótica; Fab. equip. elétrico; Fab. máq. e de equi. n.e.; Rep. de máquinas e equip.</t>
  </si>
  <si>
    <t xml:space="preserve"> 29-30 Fab. veíc. auto., reboques, semirreboques, comp. para veíc. auto.; Fab. outro equip. transporte</t>
  </si>
  <si>
    <t>Quadro 8 - Custo médio mensal de mão-de-obra (bruto e líquido) por trabalhador por conta de outrem em 2020 segundo a localização geográfica (NUTS II), por atividade económica</t>
  </si>
  <si>
    <t xml:space="preserve"> 13-15 Fab. têx. e prod. têxteis, couro e prod. couro</t>
  </si>
  <si>
    <t xml:space="preserve"> 19-20 Fab.de coque, prod. petrolíferos ref. e de aglomerados de combustível; Fab. prod. químicos e de fibras sintéticas ou art., exc. prod. farm.</t>
  </si>
  <si>
    <t xml:space="preserve"> 22 Fab. de artigos de borracha e de mat. plásticas</t>
  </si>
  <si>
    <t xml:space="preserve"> 26-28; 33 Fab. equip. infor., para comunicação e prod. eletrónicos e de ótica; Fab. equip. elétrico; Fab. máq. e de equip. n.e.; Rep. de máq. e equip.</t>
  </si>
  <si>
    <t xml:space="preserve"> 29-30 Fab. veíc. auto., reboques, semirreboques, comp. para veículos auto.; Fab. outro equip. transporte</t>
  </si>
  <si>
    <t>G Com.por grosso e a retalho; rep. veíc. auto. e moto.</t>
  </si>
  <si>
    <t xml:space="preserve"> 45 Comércio, man. e rep. de veíc. auto. e moto.</t>
  </si>
  <si>
    <t xml:space="preserve"> 46 Comércio por grosso, exceto veíc. auto. e moto.</t>
  </si>
  <si>
    <t xml:space="preserve"> 47 Comércio a retalho, exceto veículos auto. e moto.</t>
  </si>
  <si>
    <t>M Ativ. de consultoria, científica, técnico e similares</t>
  </si>
  <si>
    <t>R Ativ. artísticas, de espetáculo, desp. e recreativas</t>
  </si>
  <si>
    <t xml:space="preserve"> 29-30 Fab. veíc. auto., reboques, semirreboques, compomentes para veículos automóveis; Fab. outro equipamento transporte</t>
  </si>
  <si>
    <t>Nota: O número de trabalhadores não inclue os Aprendizes.</t>
  </si>
  <si>
    <t xml:space="preserve"> 17-18 Fab. pasta, papel e seus artigos; Impressão, repr. e sup. gravados</t>
  </si>
  <si>
    <t xml:space="preserve"> 29-30 Fab. veículos automóveis, reboques, semirreboques, comp. para veículos automóveis; Fab. outro equip. transporte</t>
  </si>
  <si>
    <t>Quadro 11 - Custo anual (bruto) de mão-de-obra  por trabalhador por conta de outrem em 2020 e distribuição percentual segundo a estrutura do custo, por atividade económica</t>
  </si>
  <si>
    <t>Estrutura do custo</t>
  </si>
  <si>
    <t xml:space="preserve"> 17-18 Fab. pasta, papel e seus artigos; Imp., repr. de suportes gravados</t>
  </si>
  <si>
    <t xml:space="preserve"> 19-20 Fab.de coque, prod. petro. refinados e de aglo. de combustível; Fab. prod. químicos e de fibras sintéticas ou art., exc. prod. farm.</t>
  </si>
  <si>
    <t xml:space="preserve"> 29-30 Fab. veículos auto., reboques, semirreboques, componentes para veículos automóveis; Fab. outro equip. transporte</t>
  </si>
  <si>
    <t xml:space="preserve"> 19-20 Fab.de coque, prod. petro. refinados e de aglo. de combustível; Fab. prod.químicos e de fibras sintéticas ou art., exc. prod. farm.</t>
  </si>
  <si>
    <t xml:space="preserve"> 45 Comércio, manutenção e reparação de veículos automóveis e moto.</t>
  </si>
  <si>
    <t xml:space="preserve"> 13-15 Fab. têx. e prod. têx., couro e prod. couro</t>
  </si>
  <si>
    <t xml:space="preserve"> 17-18 Fab. pasta, papel e seus artigos; Imp., rep. e suportes gravados</t>
  </si>
  <si>
    <t xml:space="preserve"> 22 Fab. de art.borracha de mat. plásticas</t>
  </si>
  <si>
    <t xml:space="preserve"> 24-25 Metalúrgicas base; prod. metálicos</t>
  </si>
  <si>
    <t xml:space="preserve"> 26-28; 33 Fab. equip. infor., com. e prod. eletrónicos e de ótica; Fab. equip. elétrico; Fab. máquinas e de equip. n.e.; Rep. máquinas e equip.</t>
  </si>
  <si>
    <t xml:space="preserve"> 29-30 Fab. veíc. auto., reb., semirreb., comp. veíc. auto.; Fab. outro equip. transp.</t>
  </si>
  <si>
    <t xml:space="preserve"> 16; 31-32 Outras indústrias transf.</t>
  </si>
  <si>
    <t>E Captação, trat. e distri. de água; Sanea.; Gestão resíduos e despoluição</t>
  </si>
  <si>
    <t>G Com. grosso e retalho; rep. veíc. auto.e moto.</t>
  </si>
  <si>
    <t xml:space="preserve"> 45 Com., man. e rep. veíc. auto. e moto.</t>
  </si>
  <si>
    <t xml:space="preserve"> 46 Com. grosso, exceto veíc. auto. e moto.</t>
  </si>
  <si>
    <t>M Ativ. consult., cient., técn. e similares</t>
  </si>
  <si>
    <t>N Ativ. adm. e dos serviços de apoio</t>
  </si>
  <si>
    <t>R Ativ. artísticas, de espetáculo, desportivas e recreativas</t>
  </si>
  <si>
    <t xml:space="preserve"> 17-18 Fab. pasta, papel e seus artigos; Imp., reprodução e sup. gravados</t>
  </si>
  <si>
    <t xml:space="preserve"> 19-20 Fab.de coque, prod. petrolíferos refinados e de agl. de combustível; Fab. prod. químicos e de fibras sintéticas ou art., excepto prod. farma.</t>
  </si>
  <si>
    <t>Região (NUTS II -2013)</t>
  </si>
  <si>
    <t>Custo  líquido</t>
  </si>
  <si>
    <t>Quadro 2 - Número médio de trabalhadores por conta de outrem a tempo completo e de trabalhadores a tempo parcial         equivalentes a unidades de tempo completo (ETC) em 2016, por atividade económica</t>
  </si>
  <si>
    <t>Quadro 7 - Custo médio mensal de mão-de-obra (bruto e líquido) por trabalhador por conta de outrem em 2016 segundo o escalão de pessoal ao serviço,                                                                                     por atividade económica</t>
  </si>
  <si>
    <t>Quadro 8 - Custo médio mensal de mão-de-obra (bruto e líquido) por trabalhador por conta de outrem em 2016 segundo a localização geográfica (NUTS II),                                                                                                                                                   por atividade económica</t>
  </si>
  <si>
    <t>Quadro 11 - Custo anual (bruto) de mão-de-obra  por trabalhador por conta de outrem em 2016 e distribuição percental segundo a estrutura do custo,                                                                                       por atividade económica</t>
  </si>
  <si>
    <t>Quadro 12 - Custo anual (bruto) de mão-de-obra por trabalhador por conta de outrem em 2016 segundo                                             o escalão de pessoal ao serviço, por distribuição percentual e estrutura do custo</t>
  </si>
  <si>
    <t>Quadro 13 - Número de horas pagas (HP) e de horas efetivamente trabalhadas (HET) pelos trabalhadores por conta de outrem em 2016 segundo o escalão de pessoal                                                                  ao serviço, por atividade económica</t>
  </si>
  <si>
    <t>Quadro 15 - Número de horas pagas (HP) e de horas efetivamente trabalhadas (HET) pelos trabalhadores por conta de outrem em 2016 segundo a localização                                                                                   geográfica (NUTS II), por atividade económica</t>
  </si>
  <si>
    <t>Quadro 17 - Proporção entre as horas pagas (HP) e as horas efetivamente trabalhadas (HET) por trabalhador por                                                    conta de outrem em 2016 segundo o escalão de pessoal ao serviço, por atividade económica</t>
  </si>
  <si>
    <t>Quadro 18 -Proporção entre as horas pagas (HP) e horas efetivamente trabalhadas (HET) por trabalhador                                                                por conta de outrem em 2016 segundo a localização geográfica, por atividade económica</t>
  </si>
  <si>
    <t>Quadro 2 - Número médio de trabalhadores por conta de outrem a tempo completo e de trabalhadores a tempo                                                        parcial equivalentes a unidades de tempo completo (ETC) em 2020, por atividade económica</t>
  </si>
  <si>
    <t>Quadro 5 - Custo médio anual de mão-de-obra (bruto e líquido) por trabalhador por conta de outrem em 2020 segundo  escalão de pessoal ao serviço,                                                                                                                                          por atividade económica</t>
  </si>
  <si>
    <t>Quadro 12 - Custo anual (bruto) de mão-de-obra por trabalhador por conta de outrem em 2020 segundo                                                                        o escalão de pessoal ao serviço, por distribuição percentual e estrutura do custo</t>
  </si>
  <si>
    <t>Quadro 13 - Número de horas pagas (HP) e de horas efetivamente trabalhadas (HET) pelos trabalhadores por conta de outrem em 2020 segundo o escalão de pessoal ao serviço,                                                                                                                                     por atividade económica</t>
  </si>
  <si>
    <t>Quadro 15 - Número de horas pagas (HP) e de horas efetivamente trabalhadas (HET) pelos trabalhadores por conta de outrem em 2020 segundo a localização                                                                                        geográfica (NUTS II), por atividade económica</t>
  </si>
  <si>
    <t>Quadro 16 - Número médio de horas pagas (HP) e de horas efetivamente trabalhadas (HET) trabalhador por conta de outrem em 2020 segundo a localização                                                                                      geográfica (NUTS II), por atividade económica</t>
  </si>
  <si>
    <t>Quadro 17 - Proporção entre as horas pagas (HP) e as horas efetivamente trabalhadas (HET) por trabalhador                                                                                                       por conta de outrem em 2020 segundo o escalão de pessoal ao serviço, por atividade económica</t>
  </si>
  <si>
    <t>Quadro 18 -Proporção entre as horas pagas (HP) e horas efetivamente trabalhadas (HET) por trabalhador                                                                                                                               por conta de outrem em 2020 segundo a localização geográfica (NUTS II), por atividade económica</t>
  </si>
  <si>
    <t>12 986,45</t>
  </si>
  <si>
    <t>9 079,34</t>
  </si>
  <si>
    <t>10 454,84</t>
  </si>
  <si>
    <t xml:space="preserve">13 732,94 </t>
  </si>
  <si>
    <t>15 889,92</t>
  </si>
  <si>
    <t>2 445,36</t>
  </si>
  <si>
    <t>1 537,57</t>
  </si>
  <si>
    <t>1 943,62</t>
  </si>
  <si>
    <t>2 604,50</t>
  </si>
  <si>
    <t>4 030,28</t>
  </si>
  <si>
    <t>2 766,63</t>
  </si>
  <si>
    <t>3 242,06</t>
  </si>
  <si>
    <t>4 352,68</t>
  </si>
  <si>
    <t>4 899,7</t>
  </si>
  <si>
    <t>1 566,29</t>
  </si>
  <si>
    <t>1 019,8</t>
  </si>
  <si>
    <t>2 365,19</t>
  </si>
  <si>
    <t>1 703,04</t>
  </si>
  <si>
    <t>1 144,67</t>
  </si>
  <si>
    <t>A.M. Lisboa</t>
  </si>
  <si>
    <t>R.A. Açores</t>
  </si>
  <si>
    <t>R.A. Madeira</t>
  </si>
  <si>
    <t>Nota: Exclui as ajudas de custo e as despesas de deslocação. O custo líquido resulta da dedução de subsídios destinados a compensar as remunerações diretas.</t>
  </si>
  <si>
    <t>Quadro 5 - Custo médio anual de mão-de-obra (bruto e líquido) por trabalhador por conta de outrem em 2016 segundo  o escalão de pessoal ao serviço,                                                                            por atividade económica</t>
  </si>
  <si>
    <t>Quadro 8 - Custo médio mensal de mão-de-obra (bruto e líquido) por trabalhador por conta de outrem em 2016 segundo a localização geográfica (NUTS II), por atividade económica</t>
  </si>
  <si>
    <t>Quadro 16 - Número médio de horas pagas (HP) e de horas efetivamente trabalhadas (HET) por trabalhador por conta de outrem em 2016 segundo a localização                                                                                 geográfica (NUTS II), por atividade económica</t>
  </si>
  <si>
    <t>Quadro 14 - Número médio de horas pagas (HP) e de horas efetivamente trabalhadas (HET) por trabalhador por conta de outrem em 2016 segundo o escalão de pessoal ao serviço, por                            atividade económica</t>
  </si>
  <si>
    <t>Quadro 14 - Número médio de horas pagas (HP) e de horas efetivamente trabalhadas (HET) por trabalhador por conta de outrem em 2020 segundo o                                                                                       escalão de pessoal ao serviço, por atividade económica</t>
  </si>
  <si>
    <t>Quadro 14 - Número médio de horas pagas (HP) e de horas efetivamente trabalhadas (HET) por trabalhador por conta de outrem em 2020 segundo o escalão de pessoal ao serviço, por atividade económica</t>
  </si>
  <si>
    <t>Quadro 18 -Proporção entre as horas pagas (HP) e horas efetivamente trabalhadas (HET) por trabalhador por conta de outrem em 2016 segundo a localização geográfica (NUTS II), por atividade económica</t>
  </si>
  <si>
    <t>Quadro 6 - Custo médio anual de mão-de-obra (bruto e líquido) por trabalhador por conta de outrem em 2020 segundo a localização geográfica (NUTS II), por atividade económica</t>
  </si>
  <si>
    <t>Quadro 6 - Custo médio anual de mão-de-obra (bruto e líquido) por trabalhador por conta de outrem em 2016 segundo a localização geográfica (NUTS II), por atividade económica</t>
  </si>
  <si>
    <t>Quadro 15 - Número de horas pagas (HP) e de horas efetivamente trabalhadas (HET) pelos trabalhadores por conta de outrem em 2020 segundo a localização geográfica (NUTS II), por atividade económica</t>
  </si>
  <si>
    <t>Quadro 15 - Número de horas pagas (HP) e de horas efetivamente trabalhadas (HET) pelos trabalhadores por conta de outrem em 2016 segundo a localização geográfica (NUTS II), por atividade económica</t>
  </si>
  <si>
    <t>Quadro 16 - Número médio de horas pagas (HP) e de horas efetivamente trabalhadas (HET) por trabalhador por conta de outrem em 2016 segundo a localização geográfica (NUTS II), por atividade económica</t>
  </si>
  <si>
    <t>TCO's</t>
  </si>
  <si>
    <t>Quadro 14 - Número médio de horas pagas (HP) e de horas efetivamente trabalhadas (HET) por trabalhador por conta de outrem em 2016 segundo o escalão de pessoal ao serviço, por atividade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</si>
</sst>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\ ###\ ##0.00"/>
    <numFmt numFmtId="165" formatCode="#\ ###\ ##0"/>
    <numFmt numFmtId="166" formatCode="##\ ###\ ###\ ##0.00"/>
    <numFmt numFmtId="167" formatCode="#\ ##0.00"/>
    <numFmt numFmtId="168" formatCode="###\ ##0.00"/>
    <numFmt numFmtId="169" formatCode="0.0"/>
    <numFmt numFmtId="170" formatCode="#\ ##0"/>
    <numFmt numFmtId="171" formatCode="\ #\ ###\ ##0"/>
    <numFmt numFmtId="172" formatCode="###0"/>
    <numFmt numFmtId="173" formatCode="#\ ###\ ###\ ##0"/>
    <numFmt numFmtId="174" formatCode="#\ ##0.0"/>
    <numFmt numFmtId="175" formatCode="##\ ##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</font>
    <font>
      <b/>
      <sz val="14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292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165" fontId="2" fillId="0" borderId="0" xfId="3" applyNumberFormat="1" applyFont="1" applyBorder="1" applyAlignment="1">
      <alignment horizontal="right"/>
    </xf>
    <xf numFmtId="0" fontId="4" fillId="0" borderId="0" xfId="0" applyFont="1"/>
    <xf numFmtId="0" fontId="0" fillId="0" borderId="0" xfId="0" applyAlignment="1"/>
    <xf numFmtId="166" fontId="4" fillId="0" borderId="0" xfId="0" applyNumberFormat="1" applyFont="1" applyBorder="1"/>
    <xf numFmtId="164" fontId="7" fillId="0" borderId="0" xfId="0" applyNumberFormat="1" applyFont="1" applyBorder="1"/>
    <xf numFmtId="0" fontId="0" fillId="0" borderId="0" xfId="0" applyAlignment="1">
      <alignment wrapText="1"/>
    </xf>
    <xf numFmtId="167" fontId="4" fillId="0" borderId="4" xfId="0" applyNumberFormat="1" applyFont="1" applyBorder="1"/>
    <xf numFmtId="167" fontId="4" fillId="0" borderId="5" xfId="0" applyNumberFormat="1" applyFont="1" applyBorder="1"/>
    <xf numFmtId="167" fontId="4" fillId="0" borderId="0" xfId="0" applyNumberFormat="1" applyFont="1" applyBorder="1"/>
    <xf numFmtId="167" fontId="4" fillId="0" borderId="6" xfId="0" applyNumberFormat="1" applyFont="1" applyBorder="1"/>
    <xf numFmtId="167" fontId="4" fillId="0" borderId="0" xfId="0" applyNumberFormat="1" applyFont="1" applyBorder="1" applyAlignment="1">
      <alignment wrapText="1"/>
    </xf>
    <xf numFmtId="167" fontId="4" fillId="0" borderId="7" xfId="0" applyNumberFormat="1" applyFont="1" applyBorder="1"/>
    <xf numFmtId="167" fontId="4" fillId="0" borderId="8" xfId="0" applyNumberFormat="1" applyFont="1" applyBorder="1"/>
    <xf numFmtId="0" fontId="0" fillId="0" borderId="0" xfId="0" applyAlignment="1">
      <alignment horizontal="left"/>
    </xf>
    <xf numFmtId="168" fontId="4" fillId="0" borderId="0" xfId="0" applyNumberFormat="1" applyFont="1" applyBorder="1"/>
    <xf numFmtId="169" fontId="4" fillId="0" borderId="0" xfId="0" applyNumberFormat="1" applyFont="1" applyBorder="1"/>
    <xf numFmtId="2" fontId="4" fillId="0" borderId="0" xfId="0" applyNumberFormat="1" applyFont="1" applyBorder="1"/>
    <xf numFmtId="0" fontId="2" fillId="0" borderId="0" xfId="4" applyFont="1" applyFill="1" applyBorder="1" applyAlignment="1">
      <alignment horizontal="center" wrapText="1"/>
    </xf>
    <xf numFmtId="0" fontId="4" fillId="0" borderId="0" xfId="0" applyFont="1" applyFill="1" applyAlignment="1"/>
    <xf numFmtId="170" fontId="4" fillId="0" borderId="0" xfId="0" applyNumberFormat="1" applyFont="1" applyBorder="1"/>
    <xf numFmtId="0" fontId="4" fillId="0" borderId="0" xfId="0" applyFont="1" applyAlignment="1"/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horizontal="right" wrapText="1"/>
    </xf>
    <xf numFmtId="168" fontId="4" fillId="0" borderId="0" xfId="0" applyNumberFormat="1" applyFont="1" applyFill="1" applyBorder="1"/>
    <xf numFmtId="168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9" fontId="9" fillId="0" borderId="0" xfId="0" applyNumberFormat="1" applyFont="1" applyBorder="1" applyAlignment="1">
      <alignment horizontal="right"/>
    </xf>
    <xf numFmtId="170" fontId="9" fillId="0" borderId="0" xfId="0" applyNumberFormat="1" applyFont="1" applyBorder="1" applyAlignment="1">
      <alignment horizontal="right"/>
    </xf>
    <xf numFmtId="165" fontId="4" fillId="0" borderId="0" xfId="0" applyNumberFormat="1" applyFont="1" applyBorder="1"/>
    <xf numFmtId="0" fontId="3" fillId="3" borderId="0" xfId="1" applyFont="1" applyFill="1" applyBorder="1" applyAlignment="1">
      <alignment horizontal="right" vertical="top" wrapText="1"/>
    </xf>
    <xf numFmtId="0" fontId="3" fillId="3" borderId="0" xfId="1" applyFont="1" applyFill="1" applyBorder="1" applyAlignment="1">
      <alignment wrapText="1"/>
    </xf>
    <xf numFmtId="0" fontId="2" fillId="3" borderId="0" xfId="1" applyFont="1" applyFill="1" applyBorder="1" applyAlignment="1">
      <alignment horizontal="center" wrapText="1"/>
    </xf>
    <xf numFmtId="0" fontId="2" fillId="3" borderId="0" xfId="4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vertical="center" wrapText="1"/>
    </xf>
    <xf numFmtId="2" fontId="0" fillId="0" borderId="0" xfId="0" applyNumberFormat="1"/>
    <xf numFmtId="0" fontId="7" fillId="0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8" fillId="3" borderId="0" xfId="1" applyFont="1" applyFill="1" applyBorder="1" applyAlignment="1">
      <alignment wrapText="1"/>
    </xf>
    <xf numFmtId="0" fontId="4" fillId="3" borderId="0" xfId="0" applyFont="1" applyFill="1" applyAlignment="1">
      <alignment horizontal="center" wrapText="1"/>
    </xf>
    <xf numFmtId="2" fontId="4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2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5" fillId="3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5" fontId="0" fillId="0" borderId="0" xfId="0" applyNumberFormat="1"/>
    <xf numFmtId="169" fontId="0" fillId="0" borderId="0" xfId="0" applyNumberFormat="1"/>
    <xf numFmtId="1" fontId="4" fillId="0" borderId="0" xfId="0" applyNumberFormat="1" applyFont="1" applyFill="1" applyBorder="1"/>
    <xf numFmtId="1" fontId="10" fillId="0" borderId="0" xfId="0" applyNumberFormat="1" applyFont="1" applyFill="1" applyBorder="1"/>
    <xf numFmtId="165" fontId="4" fillId="0" borderId="0" xfId="0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0" xfId="0" applyFill="1"/>
    <xf numFmtId="0" fontId="2" fillId="3" borderId="0" xfId="4" applyFont="1" applyFill="1" applyBorder="1" applyAlignment="1">
      <alignment horizontal="center" vertical="center" wrapText="1"/>
    </xf>
    <xf numFmtId="169" fontId="4" fillId="0" borderId="9" xfId="0" applyNumberFormat="1" applyFont="1" applyBorder="1"/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2" fillId="3" borderId="0" xfId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/>
    <xf numFmtId="171" fontId="2" fillId="0" borderId="0" xfId="1" applyNumberFormat="1" applyFont="1" applyBorder="1" applyAlignment="1">
      <alignment horizontal="right" vertical="top"/>
    </xf>
    <xf numFmtId="172" fontId="2" fillId="0" borderId="0" xfId="3" applyNumberFormat="1" applyFont="1" applyBorder="1" applyAlignment="1">
      <alignment horizontal="right"/>
    </xf>
    <xf numFmtId="173" fontId="2" fillId="0" borderId="0" xfId="1" applyNumberFormat="1" applyFont="1" applyBorder="1" applyAlignment="1"/>
    <xf numFmtId="165" fontId="2" fillId="0" borderId="0" xfId="1" applyNumberFormat="1" applyFont="1" applyBorder="1" applyAlignment="1">
      <alignment horizontal="right"/>
    </xf>
    <xf numFmtId="167" fontId="2" fillId="0" borderId="0" xfId="1" applyNumberFormat="1" applyFont="1" applyBorder="1" applyAlignment="1"/>
    <xf numFmtId="167" fontId="9" fillId="0" borderId="0" xfId="0" applyNumberFormat="1" applyFont="1" applyFill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13" fillId="0" borderId="0" xfId="1" applyNumberFormat="1" applyFont="1" applyFill="1" applyBorder="1" applyAlignment="1"/>
    <xf numFmtId="0" fontId="3" fillId="3" borderId="0" xfId="1" applyFont="1" applyFill="1" applyBorder="1" applyAlignment="1">
      <alignment vertical="top" wrapText="1"/>
    </xf>
    <xf numFmtId="174" fontId="2" fillId="0" borderId="0" xfId="1" applyNumberFormat="1" applyFont="1" applyBorder="1" applyAlignme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1" fontId="2" fillId="0" borderId="0" xfId="1" applyNumberFormat="1" applyFont="1" applyBorder="1" applyAlignment="1"/>
    <xf numFmtId="1" fontId="2" fillId="0" borderId="0" xfId="1" applyNumberFormat="1" applyFont="1" applyFill="1" applyBorder="1" applyAlignment="1"/>
    <xf numFmtId="174" fontId="9" fillId="0" borderId="0" xfId="0" applyNumberFormat="1" applyFont="1" applyBorder="1" applyAlignment="1">
      <alignment horizontal="right"/>
    </xf>
    <xf numFmtId="174" fontId="4" fillId="0" borderId="0" xfId="0" applyNumberFormat="1" applyFont="1" applyBorder="1"/>
    <xf numFmtId="174" fontId="2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vertical="center" wrapText="1"/>
    </xf>
    <xf numFmtId="4" fontId="4" fillId="0" borderId="0" xfId="0" applyNumberFormat="1" applyFont="1" applyBorder="1"/>
    <xf numFmtId="4" fontId="2" fillId="0" borderId="0" xfId="1" applyNumberFormat="1" applyFont="1" applyBorder="1" applyAlignment="1"/>
    <xf numFmtId="4" fontId="15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right" wrapText="1"/>
    </xf>
    <xf numFmtId="0" fontId="2" fillId="3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2" fillId="3" borderId="0" xfId="1" applyFont="1" applyFill="1" applyBorder="1" applyAlignment="1">
      <alignment horizontal="center" wrapText="1"/>
    </xf>
    <xf numFmtId="0" fontId="2" fillId="0" borderId="10" xfId="1" applyFont="1" applyBorder="1" applyAlignment="1">
      <alignment horizontal="left" vertical="top" wrapText="1"/>
    </xf>
    <xf numFmtId="165" fontId="2" fillId="0" borderId="11" xfId="1" applyNumberFormat="1" applyFont="1" applyBorder="1" applyAlignment="1"/>
    <xf numFmtId="165" fontId="2" fillId="0" borderId="12" xfId="1" applyNumberFormat="1" applyFont="1" applyBorder="1" applyAlignment="1"/>
    <xf numFmtId="0" fontId="2" fillId="0" borderId="13" xfId="1" applyFont="1" applyBorder="1" applyAlignment="1">
      <alignment horizontal="left" vertical="top" wrapText="1"/>
    </xf>
    <xf numFmtId="165" fontId="2" fillId="0" borderId="14" xfId="1" applyNumberFormat="1" applyFont="1" applyBorder="1" applyAlignment="1"/>
    <xf numFmtId="0" fontId="2" fillId="0" borderId="15" xfId="1" applyFont="1" applyBorder="1" applyAlignment="1">
      <alignment horizontal="left" vertical="top" wrapText="1"/>
    </xf>
    <xf numFmtId="165" fontId="2" fillId="0" borderId="16" xfId="1" applyNumberFormat="1" applyFont="1" applyBorder="1" applyAlignment="1"/>
    <xf numFmtId="165" fontId="2" fillId="0" borderId="17" xfId="1" applyNumberFormat="1" applyFont="1" applyBorder="1" applyAlignment="1"/>
    <xf numFmtId="165" fontId="2" fillId="0" borderId="11" xfId="3" applyNumberFormat="1" applyFont="1" applyBorder="1" applyAlignment="1">
      <alignment horizontal="right"/>
    </xf>
    <xf numFmtId="165" fontId="2" fillId="0" borderId="12" xfId="3" applyNumberFormat="1" applyFont="1" applyBorder="1" applyAlignment="1">
      <alignment horizontal="right"/>
    </xf>
    <xf numFmtId="165" fontId="2" fillId="0" borderId="14" xfId="3" applyNumberFormat="1" applyFont="1" applyBorder="1" applyAlignment="1">
      <alignment horizontal="right"/>
    </xf>
    <xf numFmtId="165" fontId="2" fillId="0" borderId="16" xfId="3" applyNumberFormat="1" applyFont="1" applyBorder="1" applyAlignment="1">
      <alignment horizontal="right"/>
    </xf>
    <xf numFmtId="165" fontId="2" fillId="0" borderId="17" xfId="3" applyNumberFormat="1" applyFont="1" applyBorder="1" applyAlignment="1">
      <alignment horizontal="right"/>
    </xf>
    <xf numFmtId="166" fontId="4" fillId="0" borderId="11" xfId="0" applyNumberFormat="1" applyFont="1" applyBorder="1"/>
    <xf numFmtId="166" fontId="4" fillId="0" borderId="12" xfId="0" applyNumberFormat="1" applyFont="1" applyBorder="1"/>
    <xf numFmtId="166" fontId="4" fillId="0" borderId="14" xfId="0" applyNumberFormat="1" applyFont="1" applyBorder="1"/>
    <xf numFmtId="166" fontId="4" fillId="0" borderId="16" xfId="0" applyNumberFormat="1" applyFont="1" applyBorder="1"/>
    <xf numFmtId="166" fontId="4" fillId="0" borderId="17" xfId="0" applyNumberFormat="1" applyFont="1" applyBorder="1"/>
    <xf numFmtId="0" fontId="6" fillId="0" borderId="10" xfId="1" applyFont="1" applyBorder="1" applyAlignment="1">
      <alignment horizontal="left" vertical="top" wrapText="1"/>
    </xf>
    <xf numFmtId="164" fontId="7" fillId="0" borderId="11" xfId="0" applyNumberFormat="1" applyFont="1" applyBorder="1"/>
    <xf numFmtId="164" fontId="7" fillId="0" borderId="12" xfId="0" applyNumberFormat="1" applyFont="1" applyBorder="1"/>
    <xf numFmtId="0" fontId="6" fillId="0" borderId="13" xfId="1" applyFont="1" applyBorder="1" applyAlignment="1">
      <alignment horizontal="left" vertical="top" wrapText="1"/>
    </xf>
    <xf numFmtId="164" fontId="7" fillId="0" borderId="14" xfId="0" applyNumberFormat="1" applyFont="1" applyBorder="1"/>
    <xf numFmtId="0" fontId="6" fillId="0" borderId="15" xfId="1" applyFont="1" applyBorder="1" applyAlignment="1">
      <alignment horizontal="left" vertical="top" wrapText="1"/>
    </xf>
    <xf numFmtId="164" fontId="7" fillId="0" borderId="16" xfId="0" applyNumberFormat="1" applyFont="1" applyBorder="1"/>
    <xf numFmtId="164" fontId="7" fillId="0" borderId="17" xfId="0" applyNumberFormat="1" applyFont="1" applyBorder="1"/>
    <xf numFmtId="167" fontId="4" fillId="0" borderId="11" xfId="0" applyNumberFormat="1" applyFont="1" applyBorder="1"/>
    <xf numFmtId="167" fontId="4" fillId="0" borderId="12" xfId="0" applyNumberFormat="1" applyFont="1" applyBorder="1"/>
    <xf numFmtId="167" fontId="4" fillId="0" borderId="14" xfId="0" applyNumberFormat="1" applyFont="1" applyBorder="1"/>
    <xf numFmtId="167" fontId="4" fillId="0" borderId="14" xfId="0" applyNumberFormat="1" applyFont="1" applyBorder="1" applyAlignment="1">
      <alignment wrapText="1"/>
    </xf>
    <xf numFmtId="167" fontId="4" fillId="0" borderId="16" xfId="0" applyNumberFormat="1" applyFont="1" applyBorder="1"/>
    <xf numFmtId="167" fontId="4" fillId="0" borderId="17" xfId="0" applyNumberFormat="1" applyFont="1" applyBorder="1"/>
    <xf numFmtId="168" fontId="4" fillId="0" borderId="11" xfId="0" applyNumberFormat="1" applyFont="1" applyBorder="1"/>
    <xf numFmtId="168" fontId="4" fillId="0" borderId="12" xfId="0" applyNumberFormat="1" applyFont="1" applyBorder="1"/>
    <xf numFmtId="168" fontId="4" fillId="0" borderId="14" xfId="0" applyNumberFormat="1" applyFont="1" applyBorder="1"/>
    <xf numFmtId="168" fontId="4" fillId="0" borderId="14" xfId="0" applyNumberFormat="1" applyFont="1" applyFill="1" applyBorder="1"/>
    <xf numFmtId="168" fontId="9" fillId="0" borderId="14" xfId="0" applyNumberFormat="1" applyFont="1" applyFill="1" applyBorder="1" applyAlignment="1">
      <alignment horizontal="right"/>
    </xf>
    <xf numFmtId="168" fontId="4" fillId="0" borderId="16" xfId="0" applyNumberFormat="1" applyFont="1" applyBorder="1"/>
    <xf numFmtId="168" fontId="4" fillId="0" borderId="17" xfId="0" applyNumberFormat="1" applyFont="1" applyBorder="1"/>
    <xf numFmtId="0" fontId="3" fillId="0" borderId="0" xfId="1" applyFont="1" applyFill="1" applyBorder="1" applyAlignment="1">
      <alignment wrapText="1"/>
    </xf>
    <xf numFmtId="0" fontId="2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8" fillId="0" borderId="0" xfId="1" applyFont="1" applyFill="1" applyBorder="1" applyAlignment="1">
      <alignment wrapText="1"/>
    </xf>
    <xf numFmtId="0" fontId="4" fillId="0" borderId="0" xfId="0" applyFont="1" applyFill="1"/>
    <xf numFmtId="167" fontId="9" fillId="0" borderId="14" xfId="0" applyNumberFormat="1" applyFont="1" applyBorder="1" applyAlignment="1">
      <alignment horizontal="right"/>
    </xf>
    <xf numFmtId="169" fontId="4" fillId="0" borderId="11" xfId="0" applyNumberFormat="1" applyFont="1" applyBorder="1"/>
    <xf numFmtId="169" fontId="4" fillId="0" borderId="12" xfId="0" applyNumberFormat="1" applyFont="1" applyBorder="1"/>
    <xf numFmtId="169" fontId="4" fillId="0" borderId="14" xfId="0" applyNumberFormat="1" applyFont="1" applyBorder="1"/>
    <xf numFmtId="169" fontId="4" fillId="0" borderId="16" xfId="0" applyNumberFormat="1" applyFont="1" applyBorder="1"/>
    <xf numFmtId="169" fontId="4" fillId="0" borderId="17" xfId="0" applyNumberFormat="1" applyFont="1" applyBorder="1"/>
    <xf numFmtId="169" fontId="9" fillId="0" borderId="14" xfId="0" applyNumberFormat="1" applyFont="1" applyBorder="1" applyAlignment="1">
      <alignment horizontal="right"/>
    </xf>
    <xf numFmtId="169" fontId="4" fillId="0" borderId="18" xfId="0" applyNumberFormat="1" applyFont="1" applyBorder="1"/>
    <xf numFmtId="169" fontId="4" fillId="0" borderId="19" xfId="0" applyNumberFormat="1" applyFont="1" applyBorder="1"/>
    <xf numFmtId="169" fontId="4" fillId="0" borderId="20" xfId="0" applyNumberFormat="1" applyFont="1" applyBorder="1"/>
    <xf numFmtId="169" fontId="4" fillId="0" borderId="21" xfId="0" applyNumberFormat="1" applyFont="1" applyBorder="1"/>
    <xf numFmtId="169" fontId="4" fillId="0" borderId="22" xfId="0" applyNumberFormat="1" applyFont="1" applyBorder="1"/>
    <xf numFmtId="0" fontId="4" fillId="0" borderId="11" xfId="0" applyFont="1" applyFill="1" applyBorder="1" applyAlignment="1">
      <alignment horizontal="center" vertical="center"/>
    </xf>
    <xf numFmtId="2" fontId="4" fillId="0" borderId="14" xfId="0" applyNumberFormat="1" applyFont="1" applyBorder="1"/>
    <xf numFmtId="0" fontId="4" fillId="0" borderId="16" xfId="0" applyFont="1" applyFill="1" applyBorder="1" applyAlignment="1">
      <alignment horizontal="center" vertical="center"/>
    </xf>
    <xf numFmtId="165" fontId="4" fillId="0" borderId="11" xfId="0" applyNumberFormat="1" applyFont="1" applyBorder="1"/>
    <xf numFmtId="165" fontId="4" fillId="0" borderId="12" xfId="0" applyNumberFormat="1" applyFont="1" applyBorder="1"/>
    <xf numFmtId="165" fontId="4" fillId="0" borderId="14" xfId="0" applyNumberFormat="1" applyFont="1" applyBorder="1"/>
    <xf numFmtId="165" fontId="4" fillId="0" borderId="16" xfId="0" applyNumberFormat="1" applyFont="1" applyBorder="1"/>
    <xf numFmtId="165" fontId="4" fillId="0" borderId="17" xfId="0" applyNumberFormat="1" applyFont="1" applyBorder="1"/>
    <xf numFmtId="1" fontId="4" fillId="0" borderId="11" xfId="0" applyNumberFormat="1" applyFont="1" applyBorder="1"/>
    <xf numFmtId="1" fontId="4" fillId="0" borderId="12" xfId="0" applyNumberFormat="1" applyFont="1" applyBorder="1"/>
    <xf numFmtId="1" fontId="4" fillId="0" borderId="14" xfId="0" applyNumberFormat="1" applyFont="1" applyBorder="1"/>
    <xf numFmtId="1" fontId="4" fillId="0" borderId="16" xfId="0" applyNumberFormat="1" applyFont="1" applyBorder="1"/>
    <xf numFmtId="1" fontId="4" fillId="0" borderId="17" xfId="0" applyNumberFormat="1" applyFont="1" applyBorder="1"/>
    <xf numFmtId="170" fontId="4" fillId="0" borderId="11" xfId="0" applyNumberFormat="1" applyFont="1" applyBorder="1"/>
    <xf numFmtId="170" fontId="4" fillId="0" borderId="12" xfId="0" applyNumberFormat="1" applyFont="1" applyBorder="1"/>
    <xf numFmtId="170" fontId="4" fillId="0" borderId="14" xfId="0" applyNumberFormat="1" applyFont="1" applyBorder="1"/>
    <xf numFmtId="170" fontId="9" fillId="0" borderId="14" xfId="0" applyNumberFormat="1" applyFont="1" applyBorder="1" applyAlignment="1">
      <alignment horizontal="right"/>
    </xf>
    <xf numFmtId="170" fontId="4" fillId="0" borderId="16" xfId="0" applyNumberFormat="1" applyFont="1" applyBorder="1"/>
    <xf numFmtId="170" fontId="4" fillId="0" borderId="17" xfId="0" applyNumberFormat="1" applyFont="1" applyBorder="1"/>
    <xf numFmtId="2" fontId="4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0" fontId="2" fillId="0" borderId="0" xfId="4" applyFont="1" applyFill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/>
    </xf>
    <xf numFmtId="171" fontId="2" fillId="0" borderId="11" xfId="1" applyNumberFormat="1" applyFont="1" applyBorder="1" applyAlignment="1">
      <alignment horizontal="right" vertical="top"/>
    </xf>
    <xf numFmtId="171" fontId="2" fillId="0" borderId="12" xfId="1" applyNumberFormat="1" applyFont="1" applyBorder="1" applyAlignment="1">
      <alignment horizontal="right" vertical="top"/>
    </xf>
    <xf numFmtId="171" fontId="2" fillId="0" borderId="14" xfId="1" applyNumberFormat="1" applyFont="1" applyBorder="1" applyAlignment="1">
      <alignment horizontal="right" vertical="top"/>
    </xf>
    <xf numFmtId="171" fontId="2" fillId="0" borderId="16" xfId="1" applyNumberFormat="1" applyFont="1" applyBorder="1" applyAlignment="1">
      <alignment horizontal="right" vertical="top"/>
    </xf>
    <xf numFmtId="171" fontId="2" fillId="0" borderId="17" xfId="1" applyNumberFormat="1" applyFont="1" applyBorder="1" applyAlignment="1">
      <alignment horizontal="right" vertical="top"/>
    </xf>
    <xf numFmtId="0" fontId="2" fillId="0" borderId="10" xfId="1" applyFont="1" applyBorder="1" applyAlignment="1">
      <alignment horizontal="left" wrapText="1"/>
    </xf>
    <xf numFmtId="172" fontId="2" fillId="0" borderId="11" xfId="3" applyNumberFormat="1" applyFont="1" applyBorder="1" applyAlignment="1">
      <alignment horizontal="right"/>
    </xf>
    <xf numFmtId="172" fontId="2" fillId="0" borderId="12" xfId="3" applyNumberFormat="1" applyFont="1" applyBorder="1" applyAlignment="1">
      <alignment horizontal="right"/>
    </xf>
    <xf numFmtId="0" fontId="2" fillId="0" borderId="13" xfId="1" applyFont="1" applyBorder="1" applyAlignment="1">
      <alignment horizontal="left" wrapText="1"/>
    </xf>
    <xf numFmtId="172" fontId="2" fillId="0" borderId="14" xfId="3" applyNumberFormat="1" applyFont="1" applyBorder="1" applyAlignment="1">
      <alignment horizontal="right"/>
    </xf>
    <xf numFmtId="0" fontId="2" fillId="0" borderId="15" xfId="1" applyFont="1" applyBorder="1" applyAlignment="1">
      <alignment horizontal="left" wrapText="1"/>
    </xf>
    <xf numFmtId="172" fontId="2" fillId="0" borderId="16" xfId="3" applyNumberFormat="1" applyFont="1" applyBorder="1" applyAlignment="1">
      <alignment horizontal="right"/>
    </xf>
    <xf numFmtId="172" fontId="2" fillId="0" borderId="17" xfId="3" applyNumberFormat="1" applyFont="1" applyBorder="1" applyAlignment="1">
      <alignment horizontal="right"/>
    </xf>
    <xf numFmtId="173" fontId="2" fillId="0" borderId="11" xfId="1" applyNumberFormat="1" applyFont="1" applyBorder="1" applyAlignment="1"/>
    <xf numFmtId="173" fontId="2" fillId="0" borderId="12" xfId="1" applyNumberFormat="1" applyFont="1" applyBorder="1" applyAlignment="1"/>
    <xf numFmtId="173" fontId="2" fillId="0" borderId="14" xfId="1" applyNumberFormat="1" applyFont="1" applyBorder="1" applyAlignment="1"/>
    <xf numFmtId="165" fontId="4" fillId="0" borderId="14" xfId="0" applyNumberFormat="1" applyFont="1" applyBorder="1" applyAlignment="1">
      <alignment horizontal="right"/>
    </xf>
    <xf numFmtId="167" fontId="2" fillId="0" borderId="11" xfId="1" applyNumberFormat="1" applyFont="1" applyBorder="1" applyAlignment="1"/>
    <xf numFmtId="167" fontId="2" fillId="0" borderId="12" xfId="1" applyNumberFormat="1" applyFont="1" applyBorder="1" applyAlignment="1"/>
    <xf numFmtId="167" fontId="2" fillId="0" borderId="14" xfId="1" applyNumberFormat="1" applyFont="1" applyBorder="1" applyAlignment="1"/>
    <xf numFmtId="167" fontId="2" fillId="0" borderId="16" xfId="1" applyNumberFormat="1" applyFont="1" applyBorder="1" applyAlignment="1"/>
    <xf numFmtId="167" fontId="2" fillId="0" borderId="17" xfId="1" applyNumberFormat="1" applyFont="1" applyBorder="1" applyAlignment="1"/>
    <xf numFmtId="167" fontId="9" fillId="0" borderId="14" xfId="0" applyNumberFormat="1" applyFont="1" applyFill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167" fontId="4" fillId="0" borderId="11" xfId="0" applyNumberFormat="1" applyFont="1" applyBorder="1" applyAlignment="1">
      <alignment horizontal="right"/>
    </xf>
    <xf numFmtId="167" fontId="4" fillId="0" borderId="12" xfId="0" applyNumberFormat="1" applyFont="1" applyBorder="1" applyAlignment="1">
      <alignment horizontal="right"/>
    </xf>
    <xf numFmtId="167" fontId="4" fillId="0" borderId="14" xfId="0" applyNumberFormat="1" applyFont="1" applyBorder="1" applyAlignment="1">
      <alignment horizontal="right"/>
    </xf>
    <xf numFmtId="167" fontId="2" fillId="0" borderId="16" xfId="1" applyNumberFormat="1" applyFont="1" applyBorder="1" applyAlignment="1">
      <alignment horizontal="right"/>
    </xf>
    <xf numFmtId="167" fontId="4" fillId="0" borderId="16" xfId="0" applyNumberFormat="1" applyFont="1" applyBorder="1" applyAlignment="1">
      <alignment horizontal="right"/>
    </xf>
    <xf numFmtId="167" fontId="4" fillId="0" borderId="17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3" fillId="0" borderId="0" xfId="1" applyFont="1" applyFill="1" applyBorder="1" applyAlignment="1">
      <alignment horizontal="left" wrapText="1"/>
    </xf>
    <xf numFmtId="174" fontId="2" fillId="0" borderId="14" xfId="1" applyNumberFormat="1" applyFont="1" applyBorder="1" applyAlignment="1"/>
    <xf numFmtId="175" fontId="2" fillId="0" borderId="14" xfId="1" applyNumberFormat="1" applyFont="1" applyBorder="1" applyAlignment="1"/>
    <xf numFmtId="174" fontId="2" fillId="0" borderId="16" xfId="1" applyNumberFormat="1" applyFont="1" applyBorder="1" applyAlignment="1"/>
    <xf numFmtId="174" fontId="2" fillId="0" borderId="17" xfId="1" applyNumberFormat="1" applyFont="1" applyBorder="1" applyAlignment="1"/>
    <xf numFmtId="1" fontId="2" fillId="0" borderId="11" xfId="1" applyNumberFormat="1" applyFont="1" applyBorder="1" applyAlignment="1"/>
    <xf numFmtId="1" fontId="2" fillId="0" borderId="12" xfId="1" applyNumberFormat="1" applyFont="1" applyBorder="1" applyAlignment="1"/>
    <xf numFmtId="1" fontId="2" fillId="0" borderId="14" xfId="1" applyNumberFormat="1" applyFont="1" applyBorder="1" applyAlignment="1"/>
    <xf numFmtId="1" fontId="2" fillId="0" borderId="16" xfId="1" applyNumberFormat="1" applyFont="1" applyBorder="1" applyAlignment="1"/>
    <xf numFmtId="1" fontId="2" fillId="0" borderId="17" xfId="1" applyNumberFormat="1" applyFont="1" applyBorder="1" applyAlignment="1"/>
    <xf numFmtId="174" fontId="2" fillId="0" borderId="11" xfId="1" applyNumberFormat="1" applyFont="1" applyBorder="1" applyAlignment="1"/>
    <xf numFmtId="174" fontId="4" fillId="0" borderId="11" xfId="0" applyNumberFormat="1" applyFont="1" applyBorder="1"/>
    <xf numFmtId="174" fontId="4" fillId="0" borderId="12" xfId="0" applyNumberFormat="1" applyFont="1" applyBorder="1"/>
    <xf numFmtId="174" fontId="4" fillId="0" borderId="14" xfId="0" applyNumberFormat="1" applyFont="1" applyBorder="1"/>
    <xf numFmtId="174" fontId="9" fillId="0" borderId="14" xfId="0" applyNumberFormat="1" applyFont="1" applyBorder="1" applyAlignment="1">
      <alignment horizontal="right"/>
    </xf>
    <xf numFmtId="174" fontId="4" fillId="0" borderId="16" xfId="0" applyNumberFormat="1" applyFont="1" applyBorder="1"/>
    <xf numFmtId="174" fontId="4" fillId="0" borderId="17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4" fontId="4" fillId="0" borderId="16" xfId="0" applyNumberFormat="1" applyFont="1" applyBorder="1"/>
    <xf numFmtId="4" fontId="4" fillId="0" borderId="17" xfId="0" applyNumberFormat="1" applyFont="1" applyBorder="1"/>
    <xf numFmtId="4" fontId="2" fillId="0" borderId="11" xfId="1" applyNumberFormat="1" applyFont="1" applyBorder="1" applyAlignment="1"/>
    <xf numFmtId="4" fontId="2" fillId="0" borderId="12" xfId="1" applyNumberFormat="1" applyFont="1" applyBorder="1" applyAlignment="1"/>
    <xf numFmtId="4" fontId="2" fillId="0" borderId="14" xfId="1" applyNumberFormat="1" applyFont="1" applyBorder="1" applyAlignment="1"/>
    <xf numFmtId="4" fontId="15" fillId="0" borderId="14" xfId="1" applyNumberFormat="1" applyFont="1" applyBorder="1" applyAlignment="1">
      <alignment horizontal="right"/>
    </xf>
    <xf numFmtId="4" fontId="2" fillId="0" borderId="14" xfId="1" applyNumberFormat="1" applyFont="1" applyBorder="1" applyAlignment="1">
      <alignment horizontal="right"/>
    </xf>
    <xf numFmtId="4" fontId="2" fillId="0" borderId="16" xfId="1" applyNumberFormat="1" applyFont="1" applyBorder="1" applyAlignment="1"/>
    <xf numFmtId="4" fontId="2" fillId="0" borderId="17" xfId="1" applyNumberFormat="1" applyFont="1" applyBorder="1" applyAlignme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5" applyFont="1" applyFill="1" applyAlignment="1"/>
    <xf numFmtId="0" fontId="19" fillId="0" borderId="0" xfId="5" quotePrefix="1" applyFont="1" applyFill="1" applyAlignment="1"/>
    <xf numFmtId="0" fontId="19" fillId="0" borderId="0" xfId="5" quotePrefix="1" applyFont="1" applyFill="1" applyAlignment="1">
      <alignment wrapText="1"/>
    </xf>
    <xf numFmtId="0" fontId="19" fillId="0" borderId="0" xfId="5" applyFont="1" applyAlignment="1"/>
    <xf numFmtId="0" fontId="17" fillId="0" borderId="0" xfId="0" applyFont="1" applyAlignment="1"/>
    <xf numFmtId="0" fontId="19" fillId="0" borderId="0" xfId="5" applyFont="1"/>
    <xf numFmtId="0" fontId="19" fillId="0" borderId="0" xfId="5" applyFont="1" applyAlignment="1">
      <alignment wrapText="1"/>
    </xf>
    <xf numFmtId="0" fontId="18" fillId="0" borderId="0" xfId="0" applyFont="1" applyFill="1" applyAlignment="1"/>
    <xf numFmtId="0" fontId="0" fillId="0" borderId="0" xfId="0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" fillId="3" borderId="0" xfId="2" applyFont="1" applyFill="1" applyBorder="1" applyAlignment="1">
      <alignment horizontal="center" wrapText="1"/>
    </xf>
    <xf numFmtId="0" fontId="2" fillId="3" borderId="0" xfId="2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12" fillId="2" borderId="0" xfId="0" applyFont="1" applyFill="1" applyAlignment="1">
      <alignment horizontal="left" vertical="center"/>
    </xf>
    <xf numFmtId="0" fontId="2" fillId="0" borderId="0" xfId="1" applyFont="1" applyBorder="1" applyAlignment="1">
      <alignment horizontal="right" wrapText="1"/>
    </xf>
    <xf numFmtId="0" fontId="4" fillId="3" borderId="0" xfId="0" applyFont="1" applyFill="1" applyAlignment="1">
      <alignment horizontal="center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2" fillId="0" borderId="10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3" borderId="0" xfId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3" fillId="3" borderId="0" xfId="1" applyFont="1" applyFill="1" applyBorder="1" applyAlignment="1">
      <alignment horizontal="left" wrapText="1"/>
    </xf>
    <xf numFmtId="0" fontId="18" fillId="0" borderId="0" xfId="0" applyFont="1" applyFill="1" applyAlignment="1">
      <alignment horizontal="left"/>
    </xf>
  </cellXfs>
  <cellStyles count="6">
    <cellStyle name="Hiperligação" xfId="5" builtinId="8"/>
    <cellStyle name="Normal" xfId="0" builtinId="0"/>
    <cellStyle name="Normal_Folha1" xfId="1" xr:uid="{9A95DF05-7962-4AB8-A2F8-26D0E7BD1C9E}"/>
    <cellStyle name="Normal_Folha2" xfId="3" xr:uid="{751F35F4-AC25-4F95-B8C1-5635C4BE5514}"/>
    <cellStyle name="Normal_Q2" xfId="2" xr:uid="{2AA23D69-A2D2-4C17-BEB5-F2DAA95811F9}"/>
    <cellStyle name="Normal_Q3" xfId="4" xr:uid="{208E36F9-66AC-4C8A-A784-05D2D0B6F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12700</xdr:colOff>
      <xdr:row>35</xdr:row>
      <xdr:rowOff>6350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200351-710C-4A0C-9063-8836967A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9500" cy="6407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558800</xdr:colOff>
      <xdr:row>0</xdr:row>
      <xdr:rowOff>6350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AB15-8ADB-428F-A614-CB415BA7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54750" y="63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374650</xdr:colOff>
      <xdr:row>0</xdr:row>
      <xdr:rowOff>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87BAA-B121-45AC-AE1D-1ED6DB7C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6070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101600</xdr:colOff>
      <xdr:row>0</xdr:row>
      <xdr:rowOff>12700</xdr:rowOff>
    </xdr:from>
    <xdr:ext cx="790476" cy="276190"/>
    <xdr:pic>
      <xdr:nvPicPr>
        <xdr:cNvPr id="4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BD383-E57F-4121-B92C-6EF7B04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312150" y="127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482600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A884D5-8F69-477F-BC86-AA49145F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768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609600</xdr:colOff>
      <xdr:row>0</xdr:row>
      <xdr:rowOff>12700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6CCC5-4FD0-4932-8627-6588AB8E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67750" y="127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A7DD9-B39D-4071-BF3E-B390F565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249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234950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6503E-A9C8-468B-A30D-42386792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9662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133350</xdr:colOff>
      <xdr:row>0</xdr:row>
      <xdr:rowOff>12700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A7576-CD88-4D16-B917-F01DEC11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36000" y="127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40708-8F5D-4ED6-AD5D-58BE167E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975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292100</xdr:colOff>
      <xdr:row>0</xdr:row>
      <xdr:rowOff>6350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7DE5D-E8BA-4104-BB68-AB4D38DA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97550" y="63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444500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1AB7A-D629-4D49-8861-0F0A47AA6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5915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438150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AC9F9-DF9F-4265-BAC9-75E4003B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9979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203200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494F3-5BF1-471F-BFEE-FBD058BB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594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501650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C3E73-B8E7-46AD-B195-AFA4C336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233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317500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CF6AA-1FB8-4663-9E2C-98ABCC6B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7566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444500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A2886-F7B9-46C8-87B2-6F7EA202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2994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298450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6249E-0495-40BE-AEE4-AC1F3E8B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2075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444500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2C6CF-F8DD-47EC-BEF0-6AB2A5F8E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9217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97FC4-A29D-4BB2-876C-80CC65FE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313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539750</xdr:colOff>
      <xdr:row>0</xdr:row>
      <xdr:rowOff>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FC89C-E982-4E60-A37F-AC15BDCC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357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146050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CC429-0E0D-4698-96F1-76DF4C9A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9499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241300</xdr:colOff>
      <xdr:row>0</xdr:row>
      <xdr:rowOff>0</xdr:rowOff>
    </xdr:from>
    <xdr:ext cx="790476" cy="276190"/>
    <xdr:pic>
      <xdr:nvPicPr>
        <xdr:cNvPr id="11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4CBC7-883B-4E05-ADF9-AC3A598A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102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0</xdr:row>
      <xdr:rowOff>25400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859C79-A0AA-44B8-A357-F29F3848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82100" y="254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457200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68BEF-1F60-412D-8B6E-4F3063A70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514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438150</xdr:colOff>
      <xdr:row>0</xdr:row>
      <xdr:rowOff>38100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21CBE-364F-49CA-8527-5EA2EF1D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864600" y="381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222250</xdr:colOff>
      <xdr:row>0</xdr:row>
      <xdr:rowOff>25400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8C9BC-D8CB-4393-8DF4-4652E973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670800" y="254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139700</xdr:colOff>
      <xdr:row>0</xdr:row>
      <xdr:rowOff>19050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88630-86B2-400E-8F1A-9260A217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55050" y="190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69850</xdr:colOff>
      <xdr:row>0</xdr:row>
      <xdr:rowOff>19050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605F9-168A-4446-8C0B-99E6622D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48700" y="190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565150</xdr:colOff>
      <xdr:row>0</xdr:row>
      <xdr:rowOff>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ABE1C-72EC-4C54-88A1-0969A012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721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273050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827AED-0C2B-4CB4-BAFD-BD3AD242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785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685800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0102D-BCA6-46B8-B5D2-3E49EAF5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0678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368300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00A02-EB9E-4B9B-84B8-DAF1AFD3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444500</xdr:colOff>
      <xdr:row>0</xdr:row>
      <xdr:rowOff>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26A73-D632-4E00-A8E4-220BBA7A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89305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266700</xdr:colOff>
      <xdr:row>0</xdr:row>
      <xdr:rowOff>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0341C-CA78-4FEF-9560-ED1673E9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017000" y="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539750</xdr:colOff>
      <xdr:row>0</xdr:row>
      <xdr:rowOff>38100</xdr:rowOff>
    </xdr:from>
    <xdr:ext cx="790476" cy="276190"/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87DFE-3006-4C36-8780-F3047E28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540750" y="381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196850</xdr:colOff>
      <xdr:row>0</xdr:row>
      <xdr:rowOff>6350</xdr:rowOff>
    </xdr:from>
    <xdr:ext cx="790476" cy="276190"/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F2F85-74B3-4A67-B623-8D78AE06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870950" y="63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7ACD-4F19-43F3-923D-FEBC73A8249B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D330-1B14-4EA4-AFFD-AD8748E4D36C}">
  <dimension ref="A1:O39"/>
  <sheetViews>
    <sheetView workbookViewId="0">
      <selection sqref="A1:O1"/>
    </sheetView>
  </sheetViews>
  <sheetFormatPr defaultRowHeight="14.4" x14ac:dyDescent="0.3"/>
  <cols>
    <col min="1" max="1" width="42.33203125" customWidth="1"/>
    <col min="2" max="15" width="6.77734375" customWidth="1"/>
  </cols>
  <sheetData>
    <row r="1" spans="1:15" ht="28.05" customHeight="1" x14ac:dyDescent="0.3">
      <c r="A1" s="274" t="s">
        <v>237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s="5" customFormat="1" ht="18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72" t="s">
        <v>72</v>
      </c>
      <c r="N2" s="272"/>
      <c r="O2" s="272"/>
    </row>
    <row r="3" spans="1:15" ht="15" customHeight="1" x14ac:dyDescent="0.3">
      <c r="A3" s="34" t="s">
        <v>233</v>
      </c>
      <c r="B3" s="271" t="s">
        <v>52</v>
      </c>
      <c r="C3" s="271"/>
      <c r="D3" s="271" t="s">
        <v>53</v>
      </c>
      <c r="E3" s="271"/>
      <c r="F3" s="271" t="s">
        <v>271</v>
      </c>
      <c r="G3" s="271"/>
      <c r="H3" s="271" t="s">
        <v>54</v>
      </c>
      <c r="I3" s="271"/>
      <c r="J3" s="271" t="s">
        <v>55</v>
      </c>
      <c r="K3" s="271"/>
      <c r="L3" s="271" t="s">
        <v>272</v>
      </c>
      <c r="M3" s="271"/>
      <c r="N3" s="271" t="s">
        <v>273</v>
      </c>
      <c r="O3" s="271"/>
    </row>
    <row r="4" spans="1:15" s="5" customFormat="1" ht="21" customHeight="1" x14ac:dyDescent="0.2">
      <c r="A4" s="42" t="s">
        <v>38</v>
      </c>
      <c r="B4" s="43" t="s">
        <v>56</v>
      </c>
      <c r="C4" s="43" t="s">
        <v>234</v>
      </c>
      <c r="D4" s="43" t="s">
        <v>56</v>
      </c>
      <c r="E4" s="43" t="s">
        <v>234</v>
      </c>
      <c r="F4" s="43" t="s">
        <v>56</v>
      </c>
      <c r="G4" s="43" t="s">
        <v>234</v>
      </c>
      <c r="H4" s="43" t="s">
        <v>56</v>
      </c>
      <c r="I4" s="43" t="s">
        <v>234</v>
      </c>
      <c r="J4" s="43" t="s">
        <v>56</v>
      </c>
      <c r="K4" s="43" t="s">
        <v>234</v>
      </c>
      <c r="L4" s="43" t="s">
        <v>56</v>
      </c>
      <c r="M4" s="43" t="s">
        <v>234</v>
      </c>
      <c r="N4" s="43" t="s">
        <v>56</v>
      </c>
      <c r="O4" s="43" t="s">
        <v>234</v>
      </c>
    </row>
    <row r="5" spans="1:15" s="143" customFormat="1" ht="4.5" customHeight="1" x14ac:dyDescent="0.2">
      <c r="A5" s="142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1.1" customHeight="1" x14ac:dyDescent="0.3">
      <c r="A6" s="98" t="s">
        <v>0</v>
      </c>
      <c r="B6" s="124">
        <v>1591.9407764473706</v>
      </c>
      <c r="C6" s="124">
        <v>1589.9936029042058</v>
      </c>
      <c r="D6" s="124">
        <v>1601.0940677640663</v>
      </c>
      <c r="E6" s="124">
        <v>1598.7250732877171</v>
      </c>
      <c r="F6" s="124">
        <v>2312.121698957018</v>
      </c>
      <c r="G6" s="124">
        <v>2309.4245422915578</v>
      </c>
      <c r="H6" s="124">
        <v>1666.0375054661029</v>
      </c>
      <c r="I6" s="124">
        <v>1664.3528940472172</v>
      </c>
      <c r="J6" s="124">
        <v>1536.1720409267425</v>
      </c>
      <c r="K6" s="124">
        <v>1535.1324357471246</v>
      </c>
      <c r="L6" s="124">
        <v>1810.2415394073817</v>
      </c>
      <c r="M6" s="124">
        <v>1809.8427716540475</v>
      </c>
      <c r="N6" s="124">
        <v>1708.996066750412</v>
      </c>
      <c r="O6" s="125">
        <v>1707.6618336213917</v>
      </c>
    </row>
    <row r="7" spans="1:15" ht="11.1" customHeight="1" x14ac:dyDescent="0.3">
      <c r="A7" s="101" t="s">
        <v>1</v>
      </c>
      <c r="B7" s="12">
        <v>1183.7552756661732</v>
      </c>
      <c r="C7" s="12">
        <v>1183.6376305650017</v>
      </c>
      <c r="D7" s="12">
        <v>1753.2686325162424</v>
      </c>
      <c r="E7" s="12">
        <v>1753.2686325162424</v>
      </c>
      <c r="F7" s="12">
        <v>2069.0031059433823</v>
      </c>
      <c r="G7" s="12">
        <v>2069.0031059433823</v>
      </c>
      <c r="H7" s="12">
        <v>3162.263055159669</v>
      </c>
      <c r="I7" s="12">
        <v>3161.3431442266324</v>
      </c>
      <c r="J7" s="12">
        <v>1411.158187364086</v>
      </c>
      <c r="K7" s="12">
        <v>1409.6426183709789</v>
      </c>
      <c r="L7" s="12">
        <v>1306.1761625102629</v>
      </c>
      <c r="M7" s="12">
        <v>1306.1761625102629</v>
      </c>
      <c r="N7" s="12">
        <v>1958.4981463021506</v>
      </c>
      <c r="O7" s="126">
        <v>1958.4981463021506</v>
      </c>
    </row>
    <row r="8" spans="1:15" ht="11.1" customHeight="1" x14ac:dyDescent="0.3">
      <c r="A8" s="101" t="s">
        <v>2</v>
      </c>
      <c r="B8" s="12">
        <v>1318.8244059272813</v>
      </c>
      <c r="C8" s="12">
        <v>1317.5368833438945</v>
      </c>
      <c r="D8" s="12">
        <v>1557.0671129057675</v>
      </c>
      <c r="E8" s="12">
        <v>1553.691189733303</v>
      </c>
      <c r="F8" s="12">
        <v>2326.5469428486563</v>
      </c>
      <c r="G8" s="12">
        <v>2326.5189330546782</v>
      </c>
      <c r="H8" s="12">
        <v>1757.794206038129</v>
      </c>
      <c r="I8" s="12">
        <v>1756.7161573249141</v>
      </c>
      <c r="J8" s="12">
        <v>1319.340659558545</v>
      </c>
      <c r="K8" s="12">
        <v>1319.340659558545</v>
      </c>
      <c r="L8" s="12">
        <v>1250.3064324526636</v>
      </c>
      <c r="M8" s="12">
        <v>1249.848273129591</v>
      </c>
      <c r="N8" s="12">
        <v>1402.073066594666</v>
      </c>
      <c r="O8" s="126">
        <v>1402.073066594666</v>
      </c>
    </row>
    <row r="9" spans="1:15" ht="11.1" customHeight="1" x14ac:dyDescent="0.3">
      <c r="A9" s="101" t="s">
        <v>46</v>
      </c>
      <c r="B9" s="12">
        <v>1402.845617650175</v>
      </c>
      <c r="C9" s="12">
        <v>1401.0186379438501</v>
      </c>
      <c r="D9" s="12">
        <v>1392.1103561067468</v>
      </c>
      <c r="E9" s="12">
        <v>1391.7279527880316</v>
      </c>
      <c r="F9" s="12">
        <v>2164.9066506931936</v>
      </c>
      <c r="G9" s="12">
        <v>2164.8509238111578</v>
      </c>
      <c r="H9" s="12">
        <v>1544.2812120199897</v>
      </c>
      <c r="I9" s="12">
        <v>1544.2241060537488</v>
      </c>
      <c r="J9" s="12">
        <v>1211.5082627382351</v>
      </c>
      <c r="K9" s="12">
        <v>1211.5082627382351</v>
      </c>
      <c r="L9" s="12">
        <v>1223.326484574912</v>
      </c>
      <c r="M9" s="12">
        <v>1223.326484574912</v>
      </c>
      <c r="N9" s="12">
        <v>1513.1981371877962</v>
      </c>
      <c r="O9" s="126">
        <v>1513.1981371877962</v>
      </c>
    </row>
    <row r="10" spans="1:15" ht="11.1" customHeight="1" x14ac:dyDescent="0.3">
      <c r="A10" s="101" t="s">
        <v>50</v>
      </c>
      <c r="B10" s="12">
        <v>1117.7985492226242</v>
      </c>
      <c r="C10" s="12">
        <v>1116.4928580061871</v>
      </c>
      <c r="D10" s="12">
        <v>1073.4976474316461</v>
      </c>
      <c r="E10" s="12">
        <v>1073.3790244730476</v>
      </c>
      <c r="F10" s="12">
        <v>1184.3965071767561</v>
      </c>
      <c r="G10" s="12">
        <v>1184.3965071767561</v>
      </c>
      <c r="H10" s="12">
        <v>1341.8816527760482</v>
      </c>
      <c r="I10" s="12">
        <v>1341.8816527760482</v>
      </c>
      <c r="J10" s="12">
        <v>1037.4794441149891</v>
      </c>
      <c r="K10" s="12">
        <v>1037.4794441149891</v>
      </c>
      <c r="L10" s="30" t="s">
        <v>87</v>
      </c>
      <c r="M10" s="30" t="s">
        <v>87</v>
      </c>
      <c r="N10" s="12">
        <v>941.96012675829923</v>
      </c>
      <c r="O10" s="126">
        <v>941.96012675829923</v>
      </c>
    </row>
    <row r="11" spans="1:15" ht="13.95" customHeight="1" x14ac:dyDescent="0.3">
      <c r="A11" s="101" t="s">
        <v>5</v>
      </c>
      <c r="B11" s="12">
        <v>1522.7601519901573</v>
      </c>
      <c r="C11" s="12">
        <v>1521.3686259314545</v>
      </c>
      <c r="D11" s="12">
        <v>2803.890861093741</v>
      </c>
      <c r="E11" s="12">
        <v>2803.890861093741</v>
      </c>
      <c r="F11" s="12">
        <v>2230.4939902492483</v>
      </c>
      <c r="G11" s="12">
        <v>2230.4939902492483</v>
      </c>
      <c r="H11" s="12">
        <v>1583.3487792577125</v>
      </c>
      <c r="I11" s="12">
        <v>1583.3487792577125</v>
      </c>
      <c r="J11" s="12">
        <v>1209.7766983131983</v>
      </c>
      <c r="K11" s="12">
        <v>1209.7766983131983</v>
      </c>
      <c r="L11" s="12">
        <v>1269.1443969594009</v>
      </c>
      <c r="M11" s="12">
        <v>1269.1443969594009</v>
      </c>
      <c r="N11" s="12">
        <v>1327.7455231647784</v>
      </c>
      <c r="O11" s="126">
        <v>1327.7455231647784</v>
      </c>
    </row>
    <row r="12" spans="1:15" ht="24" customHeight="1" x14ac:dyDescent="0.3">
      <c r="A12" s="101" t="s">
        <v>43</v>
      </c>
      <c r="B12" s="12">
        <v>2828.6485478011059</v>
      </c>
      <c r="C12" s="12">
        <v>2828.6485478011059</v>
      </c>
      <c r="D12" s="12">
        <v>2552.5913423181564</v>
      </c>
      <c r="E12" s="12">
        <v>2516.4164568945921</v>
      </c>
      <c r="F12" s="12">
        <v>4037.8245933132584</v>
      </c>
      <c r="G12" s="12">
        <v>4037.8245933132584</v>
      </c>
      <c r="H12" s="12">
        <v>3491.5365734445591</v>
      </c>
      <c r="I12" s="12">
        <v>3491.5365734445591</v>
      </c>
      <c r="J12" s="12">
        <v>1665.2029630470954</v>
      </c>
      <c r="K12" s="12">
        <v>1665.2029630470954</v>
      </c>
      <c r="L12" s="12">
        <v>2087.6941666666667</v>
      </c>
      <c r="M12" s="12">
        <v>2087.6941666666667</v>
      </c>
      <c r="N12" s="12">
        <v>1484.3876960784312</v>
      </c>
      <c r="O12" s="126">
        <v>1484.3876960784312</v>
      </c>
    </row>
    <row r="13" spans="1:15" ht="11.1" customHeight="1" x14ac:dyDescent="0.3">
      <c r="A13" s="101" t="s">
        <v>118</v>
      </c>
      <c r="B13" s="12">
        <v>1212.5003062452395</v>
      </c>
      <c r="C13" s="12">
        <v>1212.5003062452395</v>
      </c>
      <c r="D13" s="12">
        <v>1973.5170077360924</v>
      </c>
      <c r="E13" s="12">
        <v>1973.5170077360924</v>
      </c>
      <c r="F13" s="12">
        <v>3123.2779175257579</v>
      </c>
      <c r="G13" s="12">
        <v>3123.2779175257579</v>
      </c>
      <c r="H13" s="12">
        <v>922.15779999999995</v>
      </c>
      <c r="I13" s="12">
        <v>922.15779999999995</v>
      </c>
      <c r="J13" s="30" t="s">
        <v>87</v>
      </c>
      <c r="K13" s="30" t="s">
        <v>87</v>
      </c>
      <c r="L13" s="30" t="s">
        <v>87</v>
      </c>
      <c r="M13" s="30" t="s">
        <v>87</v>
      </c>
      <c r="N13" s="30" t="s">
        <v>87</v>
      </c>
      <c r="O13" s="144" t="s">
        <v>87</v>
      </c>
    </row>
    <row r="14" spans="1:15" ht="11.1" customHeight="1" x14ac:dyDescent="0.3">
      <c r="A14" s="101" t="s">
        <v>7</v>
      </c>
      <c r="B14" s="12">
        <v>1780.8641302929825</v>
      </c>
      <c r="C14" s="12">
        <v>1780.8641302929825</v>
      </c>
      <c r="D14" s="12">
        <v>1565.5184243727451</v>
      </c>
      <c r="E14" s="12">
        <v>1562.7001226922705</v>
      </c>
      <c r="F14" s="12">
        <v>1757.8302092108916</v>
      </c>
      <c r="G14" s="12">
        <v>1757.8302092108916</v>
      </c>
      <c r="H14" s="12">
        <v>1656.078323652466</v>
      </c>
      <c r="I14" s="12">
        <v>1656.078323652466</v>
      </c>
      <c r="J14" s="12">
        <v>1733.2062652270206</v>
      </c>
      <c r="K14" s="12">
        <v>1733.2062652270206</v>
      </c>
      <c r="L14" s="12">
        <v>1823.8742592592596</v>
      </c>
      <c r="M14" s="12">
        <v>1823.8742592592596</v>
      </c>
      <c r="N14" s="12">
        <v>1200.1881770833334</v>
      </c>
      <c r="O14" s="126">
        <v>1200.1881770833334</v>
      </c>
    </row>
    <row r="15" spans="1:15" ht="11.1" customHeight="1" x14ac:dyDescent="0.3">
      <c r="A15" s="101" t="s">
        <v>8</v>
      </c>
      <c r="B15" s="12">
        <v>1203.4206795940431</v>
      </c>
      <c r="C15" s="12">
        <v>1201.9132127793196</v>
      </c>
      <c r="D15" s="12">
        <v>1625.0776490872497</v>
      </c>
      <c r="E15" s="12">
        <v>1624.0774114456115</v>
      </c>
      <c r="F15" s="12">
        <v>2167.3386582561984</v>
      </c>
      <c r="G15" s="12">
        <v>2167.3386582561984</v>
      </c>
      <c r="H15" s="12">
        <v>1859.2313774097654</v>
      </c>
      <c r="I15" s="12">
        <v>1859.2313774097654</v>
      </c>
      <c r="J15" s="12">
        <v>2084.9679055533425</v>
      </c>
      <c r="K15" s="12">
        <v>2084.9679055533425</v>
      </c>
      <c r="L15" s="12">
        <v>1776.8089875328867</v>
      </c>
      <c r="M15" s="12">
        <v>1776.8089875328867</v>
      </c>
      <c r="N15" s="12">
        <v>1426.3256392147844</v>
      </c>
      <c r="O15" s="126">
        <v>1426.3256392147844</v>
      </c>
    </row>
    <row r="16" spans="1:15" ht="11.1" customHeight="1" x14ac:dyDescent="0.3">
      <c r="A16" s="101" t="s">
        <v>9</v>
      </c>
      <c r="B16" s="12">
        <v>1449.6197254242359</v>
      </c>
      <c r="C16" s="12">
        <v>1447.2417301395556</v>
      </c>
      <c r="D16" s="12">
        <v>1500.6171548934872</v>
      </c>
      <c r="E16" s="12">
        <v>1499.8914136047852</v>
      </c>
      <c r="F16" s="12">
        <v>1809.4865553514182</v>
      </c>
      <c r="G16" s="12">
        <v>1809.4589998862923</v>
      </c>
      <c r="H16" s="12">
        <v>1501.4159602414113</v>
      </c>
      <c r="I16" s="12">
        <v>1500.0322364151889</v>
      </c>
      <c r="J16" s="12">
        <v>1159.8267763273952</v>
      </c>
      <c r="K16" s="12">
        <v>1159.8267763273952</v>
      </c>
      <c r="L16" s="12">
        <v>1140.190809960035</v>
      </c>
      <c r="M16" s="12">
        <v>1135.9524855935531</v>
      </c>
      <c r="N16" s="12">
        <v>1190.7567697107077</v>
      </c>
      <c r="O16" s="126">
        <v>1190.7567697107077</v>
      </c>
    </row>
    <row r="17" spans="1:15" ht="30.6" x14ac:dyDescent="0.3">
      <c r="A17" s="101" t="s">
        <v>10</v>
      </c>
      <c r="B17" s="12">
        <v>1553.3089543505339</v>
      </c>
      <c r="C17" s="12">
        <v>1552.9839845995184</v>
      </c>
      <c r="D17" s="12">
        <v>1771.3732737223318</v>
      </c>
      <c r="E17" s="12">
        <v>1769.4080921119901</v>
      </c>
      <c r="F17" s="12">
        <v>2292.445640499674</v>
      </c>
      <c r="G17" s="12">
        <v>2292.3924157860547</v>
      </c>
      <c r="H17" s="12">
        <v>1944.3871382049131</v>
      </c>
      <c r="I17" s="12">
        <v>1943.7642927701554</v>
      </c>
      <c r="J17" s="12">
        <v>1130.4946563600467</v>
      </c>
      <c r="K17" s="12">
        <v>1130.4946563600467</v>
      </c>
      <c r="L17" s="12">
        <v>1505.3172916666665</v>
      </c>
      <c r="M17" s="12">
        <v>1480.3172916666665</v>
      </c>
      <c r="N17" s="12">
        <v>1213.7325524423138</v>
      </c>
      <c r="O17" s="126">
        <v>1213.7325524423138</v>
      </c>
    </row>
    <row r="18" spans="1:15" ht="20.399999999999999" x14ac:dyDescent="0.3">
      <c r="A18" s="101" t="s">
        <v>11</v>
      </c>
      <c r="B18" s="12">
        <v>1467.9797655677305</v>
      </c>
      <c r="C18" s="12">
        <v>1466.5053655966756</v>
      </c>
      <c r="D18" s="12">
        <v>1855.9611840783855</v>
      </c>
      <c r="E18" s="12">
        <v>1855.6946610344846</v>
      </c>
      <c r="F18" s="12">
        <v>2876.335781489408</v>
      </c>
      <c r="G18" s="12">
        <v>2876.335781489408</v>
      </c>
      <c r="H18" s="12">
        <v>1800.089030054138</v>
      </c>
      <c r="I18" s="12">
        <v>1786.7259036778626</v>
      </c>
      <c r="J18" s="12">
        <v>1221.3155679012345</v>
      </c>
      <c r="K18" s="12">
        <v>1221.3155679012345</v>
      </c>
      <c r="L18" s="12">
        <v>852.71041666666679</v>
      </c>
      <c r="M18" s="12">
        <v>852.71041666666679</v>
      </c>
      <c r="N18" s="12">
        <v>2001.2158333333334</v>
      </c>
      <c r="O18" s="126">
        <v>2001.2158333333334</v>
      </c>
    </row>
    <row r="19" spans="1:15" ht="11.1" customHeight="1" x14ac:dyDescent="0.3">
      <c r="A19" s="101" t="s">
        <v>12</v>
      </c>
      <c r="B19" s="12">
        <v>1334.9983113976989</v>
      </c>
      <c r="C19" s="12">
        <v>1334.2304452580001</v>
      </c>
      <c r="D19" s="12">
        <v>1259.5927933641758</v>
      </c>
      <c r="E19" s="12">
        <v>1240.7597287790913</v>
      </c>
      <c r="F19" s="12">
        <v>1568.962736756328</v>
      </c>
      <c r="G19" s="12">
        <v>1568.962736756328</v>
      </c>
      <c r="H19" s="12">
        <v>1689.1665851087498</v>
      </c>
      <c r="I19" s="12">
        <v>1689.1665851087498</v>
      </c>
      <c r="J19" s="12">
        <v>1425.8197457261774</v>
      </c>
      <c r="K19" s="12">
        <v>1425.8197457261774</v>
      </c>
      <c r="L19" s="12">
        <v>1070.418299704497</v>
      </c>
      <c r="M19" s="12">
        <v>1070.418299704497</v>
      </c>
      <c r="N19" s="12">
        <v>1119.095563795074</v>
      </c>
      <c r="O19" s="126">
        <v>1119.095563795074</v>
      </c>
    </row>
    <row r="20" spans="1:15" ht="11.1" customHeight="1" x14ac:dyDescent="0.3">
      <c r="A20" s="101" t="s">
        <v>76</v>
      </c>
      <c r="B20" s="12">
        <v>4838.0368783449476</v>
      </c>
      <c r="C20" s="12">
        <v>4838.0368783449476</v>
      </c>
      <c r="D20" s="12">
        <v>4628.1875702985171</v>
      </c>
      <c r="E20" s="12">
        <v>4627.100304589213</v>
      </c>
      <c r="F20" s="12">
        <v>5633.487441190885</v>
      </c>
      <c r="G20" s="12">
        <v>5633.487441190885</v>
      </c>
      <c r="H20" s="12">
        <v>4412.7525457927268</v>
      </c>
      <c r="I20" s="12">
        <v>4412.7525457927268</v>
      </c>
      <c r="J20" s="12">
        <v>4116.2263825254558</v>
      </c>
      <c r="K20" s="12">
        <v>4116.2263825254558</v>
      </c>
      <c r="L20" s="12">
        <v>1452.9472222222221</v>
      </c>
      <c r="M20" s="12">
        <v>1452.9472222222221</v>
      </c>
      <c r="N20" s="12">
        <v>3247.5809063876545</v>
      </c>
      <c r="O20" s="126">
        <v>3247.5809063876545</v>
      </c>
    </row>
    <row r="21" spans="1:15" ht="13.95" customHeight="1" x14ac:dyDescent="0.3">
      <c r="A21" s="101" t="s">
        <v>45</v>
      </c>
      <c r="B21" s="12">
        <v>1453.2573026755001</v>
      </c>
      <c r="C21" s="12">
        <v>1452.6529202017821</v>
      </c>
      <c r="D21" s="12">
        <v>1524.2354917508856</v>
      </c>
      <c r="E21" s="12">
        <v>1524.166862616574</v>
      </c>
      <c r="F21" s="12">
        <v>2038.780055171469</v>
      </c>
      <c r="G21" s="12">
        <v>2038.780055171469</v>
      </c>
      <c r="H21" s="12">
        <v>1551.7127345452316</v>
      </c>
      <c r="I21" s="12">
        <v>1551.7127345452316</v>
      </c>
      <c r="J21" s="12">
        <v>1393.3863609512782</v>
      </c>
      <c r="K21" s="12">
        <v>1393.3863609512782</v>
      </c>
      <c r="L21" s="12">
        <v>1313.2293591896125</v>
      </c>
      <c r="M21" s="12">
        <v>1310.2491711439445</v>
      </c>
      <c r="N21" s="12">
        <v>1518.5634984971609</v>
      </c>
      <c r="O21" s="126">
        <v>1518.5634984971609</v>
      </c>
    </row>
    <row r="22" spans="1:15" ht="11.1" customHeight="1" x14ac:dyDescent="0.3">
      <c r="A22" s="101" t="s">
        <v>15</v>
      </c>
      <c r="B22" s="12">
        <v>1231.4118082146974</v>
      </c>
      <c r="C22" s="12">
        <v>1230.4814050367645</v>
      </c>
      <c r="D22" s="12">
        <v>1180.9209230762465</v>
      </c>
      <c r="E22" s="12">
        <v>1180.0227871146601</v>
      </c>
      <c r="F22" s="12">
        <v>1597.7748322293801</v>
      </c>
      <c r="G22" s="12">
        <v>1596.7047502966334</v>
      </c>
      <c r="H22" s="12">
        <v>1343.2802166332858</v>
      </c>
      <c r="I22" s="12">
        <v>1343.2802166332858</v>
      </c>
      <c r="J22" s="12">
        <v>1339.1231530020034</v>
      </c>
      <c r="K22" s="12">
        <v>1338.4376111319175</v>
      </c>
      <c r="L22" s="12">
        <v>1058.7600920858474</v>
      </c>
      <c r="M22" s="12">
        <v>1058.4968813740566</v>
      </c>
      <c r="N22" s="12">
        <v>1437.41998834129</v>
      </c>
      <c r="O22" s="126">
        <v>1433.4539643651644</v>
      </c>
    </row>
    <row r="23" spans="1:15" ht="11.1" customHeight="1" x14ac:dyDescent="0.3">
      <c r="A23" s="101" t="s">
        <v>71</v>
      </c>
      <c r="B23" s="12">
        <v>1432.1481028646656</v>
      </c>
      <c r="C23" s="12">
        <v>1429.5923859511838</v>
      </c>
      <c r="D23" s="12">
        <v>1378.3400408723994</v>
      </c>
      <c r="E23" s="12">
        <v>1377.418648201462</v>
      </c>
      <c r="F23" s="12">
        <v>2579.0439723350901</v>
      </c>
      <c r="G23" s="12">
        <v>2578.7980948337736</v>
      </c>
      <c r="H23" s="12">
        <v>1325.0572686641865</v>
      </c>
      <c r="I23" s="12">
        <v>1322.0118746132857</v>
      </c>
      <c r="J23" s="12">
        <v>1371.8590538268602</v>
      </c>
      <c r="K23" s="12">
        <v>1371.6196543989236</v>
      </c>
      <c r="L23" s="12">
        <v>1612.2708429780635</v>
      </c>
      <c r="M23" s="12">
        <v>1612.2708429780635</v>
      </c>
      <c r="N23" s="12">
        <v>1260.3097474794411</v>
      </c>
      <c r="O23" s="126">
        <v>1259.8316180434801</v>
      </c>
    </row>
    <row r="24" spans="1:15" ht="11.1" customHeight="1" x14ac:dyDescent="0.3">
      <c r="A24" s="101" t="s">
        <v>64</v>
      </c>
      <c r="B24" s="12">
        <v>1290.6854045471994</v>
      </c>
      <c r="C24" s="12">
        <v>1289.5139029670715</v>
      </c>
      <c r="D24" s="12">
        <v>1433.6983769666792</v>
      </c>
      <c r="E24" s="12">
        <v>1431.6220330199412</v>
      </c>
      <c r="F24" s="12">
        <v>1700.3565885246719</v>
      </c>
      <c r="G24" s="12">
        <v>1700.3565885246719</v>
      </c>
      <c r="H24" s="12">
        <v>1590.4066918879573</v>
      </c>
      <c r="I24" s="12">
        <v>1590.4066918879573</v>
      </c>
      <c r="J24" s="12">
        <v>1311.2676710801099</v>
      </c>
      <c r="K24" s="12">
        <v>1311.2676710801099</v>
      </c>
      <c r="L24" s="12">
        <v>1251.0613686936015</v>
      </c>
      <c r="M24" s="12">
        <v>1251.0613686936015</v>
      </c>
      <c r="N24" s="12">
        <v>1321.6057394524512</v>
      </c>
      <c r="O24" s="126">
        <v>1321.6057394524512</v>
      </c>
    </row>
    <row r="25" spans="1:15" ht="11.1" customHeight="1" x14ac:dyDescent="0.3">
      <c r="A25" s="101" t="s">
        <v>73</v>
      </c>
      <c r="B25" s="12">
        <v>1592.6150337558654</v>
      </c>
      <c r="C25" s="12">
        <v>1592.2994452315227</v>
      </c>
      <c r="D25" s="12">
        <v>1630.3549939425122</v>
      </c>
      <c r="E25" s="12">
        <v>1629.9668154789379</v>
      </c>
      <c r="F25" s="12">
        <v>4574.9744948896341</v>
      </c>
      <c r="G25" s="12">
        <v>4574.2422546581083</v>
      </c>
      <c r="H25" s="12">
        <v>1312.4554994411544</v>
      </c>
      <c r="I25" s="12">
        <v>1302.1372563384616</v>
      </c>
      <c r="J25" s="12">
        <v>1677.8771103210058</v>
      </c>
      <c r="K25" s="12">
        <v>1677.8771103210058</v>
      </c>
      <c r="L25" s="12">
        <v>1592.4804368732848</v>
      </c>
      <c r="M25" s="12">
        <v>1592.4804368732848</v>
      </c>
      <c r="N25" s="12">
        <v>1518.0385967952188</v>
      </c>
      <c r="O25" s="126">
        <v>1516.0574556510755</v>
      </c>
    </row>
    <row r="26" spans="1:15" ht="11.1" customHeight="1" x14ac:dyDescent="0.3">
      <c r="A26" s="101" t="s">
        <v>63</v>
      </c>
      <c r="B26" s="12">
        <v>1375.9533751271172</v>
      </c>
      <c r="C26" s="12">
        <v>1371.7373201195367</v>
      </c>
      <c r="D26" s="12">
        <v>1208.684787012098</v>
      </c>
      <c r="E26" s="12">
        <v>1207.7584383726355</v>
      </c>
      <c r="F26" s="12">
        <v>1544.7986747145933</v>
      </c>
      <c r="G26" s="12">
        <v>1544.7986747145933</v>
      </c>
      <c r="H26" s="12">
        <v>1271.3097904517199</v>
      </c>
      <c r="I26" s="12">
        <v>1270.6607303390813</v>
      </c>
      <c r="J26" s="12">
        <v>1292.2143017203446</v>
      </c>
      <c r="K26" s="12">
        <v>1291.8703159789823</v>
      </c>
      <c r="L26" s="12">
        <v>1701.5878407780285</v>
      </c>
      <c r="M26" s="12">
        <v>1701.5878407780285</v>
      </c>
      <c r="N26" s="12">
        <v>1156.3386712461647</v>
      </c>
      <c r="O26" s="126">
        <v>1156.3386712461647</v>
      </c>
    </row>
    <row r="27" spans="1:15" ht="11.1" customHeight="1" x14ac:dyDescent="0.3">
      <c r="A27" s="101" t="s">
        <v>20</v>
      </c>
      <c r="B27" s="12">
        <v>1833.8040221860829</v>
      </c>
      <c r="C27" s="12">
        <v>1833.2544380469492</v>
      </c>
      <c r="D27" s="12">
        <v>1561.6362280012493</v>
      </c>
      <c r="E27" s="12">
        <v>1561.4652042678042</v>
      </c>
      <c r="F27" s="12">
        <v>3120.9501520488534</v>
      </c>
      <c r="G27" s="12">
        <v>3120.8630556436178</v>
      </c>
      <c r="H27" s="12">
        <v>1668.6960275836316</v>
      </c>
      <c r="I27" s="12">
        <v>1668.6960275836316</v>
      </c>
      <c r="J27" s="12">
        <v>2826.7029366660267</v>
      </c>
      <c r="K27" s="12">
        <v>2826.7029366660267</v>
      </c>
      <c r="L27" s="12">
        <v>3063.1431936949753</v>
      </c>
      <c r="M27" s="12">
        <v>3063.1431936949753</v>
      </c>
      <c r="N27" s="12">
        <v>2727.2644984300937</v>
      </c>
      <c r="O27" s="126">
        <v>2727.2413575804035</v>
      </c>
    </row>
    <row r="28" spans="1:15" ht="11.1" customHeight="1" x14ac:dyDescent="0.3">
      <c r="A28" s="101" t="s">
        <v>21</v>
      </c>
      <c r="B28" s="12">
        <v>1002.8560468688426</v>
      </c>
      <c r="C28" s="12">
        <v>1000.7630898683788</v>
      </c>
      <c r="D28" s="12">
        <v>938.32472078152114</v>
      </c>
      <c r="E28" s="12">
        <v>938.03072305074875</v>
      </c>
      <c r="F28" s="12">
        <v>1173.8550228639383</v>
      </c>
      <c r="G28" s="12">
        <v>1173.1557769843409</v>
      </c>
      <c r="H28" s="12">
        <v>987.38971991428309</v>
      </c>
      <c r="I28" s="12">
        <v>985.94862860855028</v>
      </c>
      <c r="J28" s="12">
        <v>1242.0360785434498</v>
      </c>
      <c r="K28" s="12">
        <v>1241.9730532791943</v>
      </c>
      <c r="L28" s="12">
        <v>1093.5885260209682</v>
      </c>
      <c r="M28" s="12">
        <v>1093.5885260209682</v>
      </c>
      <c r="N28" s="12">
        <v>1224.3769496474613</v>
      </c>
      <c r="O28" s="126">
        <v>1224.3769496474613</v>
      </c>
    </row>
    <row r="29" spans="1:15" ht="11.1" customHeight="1" x14ac:dyDescent="0.3">
      <c r="A29" s="101" t="s">
        <v>22</v>
      </c>
      <c r="B29" s="12">
        <v>2485.2188061741067</v>
      </c>
      <c r="C29" s="12">
        <v>2479.9430864115579</v>
      </c>
      <c r="D29" s="12">
        <v>2121.2022556559955</v>
      </c>
      <c r="E29" s="12">
        <v>2119.9143500377272</v>
      </c>
      <c r="F29" s="12">
        <v>2811.5715688108144</v>
      </c>
      <c r="G29" s="12">
        <v>2809.3866255357225</v>
      </c>
      <c r="H29" s="12">
        <v>1952.2838653829604</v>
      </c>
      <c r="I29" s="12">
        <v>1949.1889175989506</v>
      </c>
      <c r="J29" s="12">
        <v>1988.4587117978524</v>
      </c>
      <c r="K29" s="12">
        <v>1972.1621971669153</v>
      </c>
      <c r="L29" s="12">
        <v>2603.3538524907203</v>
      </c>
      <c r="M29" s="12">
        <v>2603.3538524907203</v>
      </c>
      <c r="N29" s="12">
        <v>2447.8603647214527</v>
      </c>
      <c r="O29" s="126">
        <v>2446.4297020626368</v>
      </c>
    </row>
    <row r="30" spans="1:15" ht="11.1" customHeight="1" x14ac:dyDescent="0.3">
      <c r="A30" s="101" t="s">
        <v>23</v>
      </c>
      <c r="B30" s="12">
        <v>3828.2338855844168</v>
      </c>
      <c r="C30" s="12">
        <v>3828.2338855844168</v>
      </c>
      <c r="D30" s="12">
        <v>3053.0072725452865</v>
      </c>
      <c r="E30" s="12">
        <v>3052.0965089834808</v>
      </c>
      <c r="F30" s="12">
        <v>4867.4192489581792</v>
      </c>
      <c r="G30" s="12">
        <v>4866.9543497162258</v>
      </c>
      <c r="H30" s="12">
        <v>3423.0383034576139</v>
      </c>
      <c r="I30" s="12">
        <v>3422.3766372595833</v>
      </c>
      <c r="J30" s="12">
        <v>3089.0671342344835</v>
      </c>
      <c r="K30" s="12">
        <v>3089.0671342344835</v>
      </c>
      <c r="L30" s="12">
        <v>2845.6827687188465</v>
      </c>
      <c r="M30" s="12">
        <v>2838.9864064322842</v>
      </c>
      <c r="N30" s="12">
        <v>2986.5315386322459</v>
      </c>
      <c r="O30" s="126">
        <v>2986.5315386322459</v>
      </c>
    </row>
    <row r="31" spans="1:15" ht="11.1" customHeight="1" x14ac:dyDescent="0.3">
      <c r="A31" s="101" t="s">
        <v>24</v>
      </c>
      <c r="B31" s="12">
        <v>1464.6655657747822</v>
      </c>
      <c r="C31" s="12">
        <v>1462.4749985974347</v>
      </c>
      <c r="D31" s="12">
        <v>1572.4704135625036</v>
      </c>
      <c r="E31" s="12">
        <v>1555.8209644463404</v>
      </c>
      <c r="F31" s="12">
        <v>2470.3929480870966</v>
      </c>
      <c r="G31" s="12">
        <v>2466.2850747145576</v>
      </c>
      <c r="H31" s="12">
        <v>1146.3279335620566</v>
      </c>
      <c r="I31" s="12">
        <v>1146.3279335620566</v>
      </c>
      <c r="J31" s="12">
        <v>1614.4207306584847</v>
      </c>
      <c r="K31" s="12">
        <v>1614.4207306584847</v>
      </c>
      <c r="L31" s="12">
        <v>1526.1286908698673</v>
      </c>
      <c r="M31" s="12">
        <v>1526.1286908698673</v>
      </c>
      <c r="N31" s="12">
        <v>1694.2561026793883</v>
      </c>
      <c r="O31" s="126">
        <v>1674.6036753526671</v>
      </c>
    </row>
    <row r="32" spans="1:15" ht="11.1" customHeight="1" x14ac:dyDescent="0.3">
      <c r="A32" s="101" t="s">
        <v>61</v>
      </c>
      <c r="B32" s="12">
        <v>1742.6060883978153</v>
      </c>
      <c r="C32" s="12">
        <v>1741.1151440137346</v>
      </c>
      <c r="D32" s="12">
        <v>1627.6801990533816</v>
      </c>
      <c r="E32" s="12">
        <v>1623.9001130756712</v>
      </c>
      <c r="F32" s="12">
        <v>2669.490062250055</v>
      </c>
      <c r="G32" s="12">
        <v>2668.8722124804021</v>
      </c>
      <c r="H32" s="12">
        <v>1432.2546445361904</v>
      </c>
      <c r="I32" s="12">
        <v>1427.3596482560315</v>
      </c>
      <c r="J32" s="12">
        <v>1550.9350277353062</v>
      </c>
      <c r="K32" s="12">
        <v>1541.9053935964248</v>
      </c>
      <c r="L32" s="12">
        <v>1546.7407689307981</v>
      </c>
      <c r="M32" s="12">
        <v>1546.2797650236478</v>
      </c>
      <c r="N32" s="12">
        <v>1749.1991702092084</v>
      </c>
      <c r="O32" s="126">
        <v>1742.4423968268311</v>
      </c>
    </row>
    <row r="33" spans="1:15" ht="11.1" customHeight="1" x14ac:dyDescent="0.3">
      <c r="A33" s="101" t="s">
        <v>60</v>
      </c>
      <c r="B33" s="12">
        <v>1313.1660828582671</v>
      </c>
      <c r="C33" s="12">
        <v>1312.5317818455885</v>
      </c>
      <c r="D33" s="12">
        <v>1052.4158298113286</v>
      </c>
      <c r="E33" s="12">
        <v>1049.6228519868707</v>
      </c>
      <c r="F33" s="12">
        <v>1225.4438246445113</v>
      </c>
      <c r="G33" s="12">
        <v>1225.4386568796879</v>
      </c>
      <c r="H33" s="12">
        <v>1347.3204209077489</v>
      </c>
      <c r="I33" s="12">
        <v>1346.4819665371074</v>
      </c>
      <c r="J33" s="12">
        <v>1318.2397378844573</v>
      </c>
      <c r="K33" s="12">
        <v>1318.1962475071127</v>
      </c>
      <c r="L33" s="12">
        <v>1334.2819164970404</v>
      </c>
      <c r="M33" s="12">
        <v>1334.2819164970404</v>
      </c>
      <c r="N33" s="12">
        <v>1332.6325426382134</v>
      </c>
      <c r="O33" s="126">
        <v>1332.6325426382134</v>
      </c>
    </row>
    <row r="34" spans="1:15" ht="11.1" customHeight="1" x14ac:dyDescent="0.3">
      <c r="A34" s="101" t="s">
        <v>27</v>
      </c>
      <c r="B34" s="12">
        <v>1719.6983415649584</v>
      </c>
      <c r="C34" s="12">
        <v>1713.7186379098887</v>
      </c>
      <c r="D34" s="12">
        <v>1591.1496478322513</v>
      </c>
      <c r="E34" s="12">
        <v>1591.1496478322513</v>
      </c>
      <c r="F34" s="12">
        <v>2506.7337700832645</v>
      </c>
      <c r="G34" s="12">
        <v>2506.7337700832645</v>
      </c>
      <c r="H34" s="12">
        <v>1613.8225405315341</v>
      </c>
      <c r="I34" s="12">
        <v>1612.4103390056209</v>
      </c>
      <c r="J34" s="12">
        <v>1528.7275716183374</v>
      </c>
      <c r="K34" s="12">
        <v>1528.7275716183374</v>
      </c>
      <c r="L34" s="12">
        <v>2528.332943685753</v>
      </c>
      <c r="M34" s="12">
        <v>2528.332943685753</v>
      </c>
      <c r="N34" s="12">
        <v>1861.7862478946461</v>
      </c>
      <c r="O34" s="126">
        <v>1861.7862478946461</v>
      </c>
    </row>
    <row r="35" spans="1:15" ht="11.1" customHeight="1" x14ac:dyDescent="0.3">
      <c r="A35" s="101" t="s">
        <v>28</v>
      </c>
      <c r="B35" s="12">
        <v>2662.0961328977232</v>
      </c>
      <c r="C35" s="12">
        <v>2662.0046303612794</v>
      </c>
      <c r="D35" s="12">
        <v>2739.317137717308</v>
      </c>
      <c r="E35" s="12">
        <v>2738.4640797943052</v>
      </c>
      <c r="F35" s="12">
        <v>2772.9699165054935</v>
      </c>
      <c r="G35" s="12">
        <v>2763.018775384106</v>
      </c>
      <c r="H35" s="12">
        <v>2623.3080193865094</v>
      </c>
      <c r="I35" s="12">
        <v>2620.0059845949736</v>
      </c>
      <c r="J35" s="12">
        <v>2562.045552440552</v>
      </c>
      <c r="K35" s="12">
        <v>2562.045552440552</v>
      </c>
      <c r="L35" s="12">
        <v>2241.3069219716554</v>
      </c>
      <c r="M35" s="12">
        <v>2241.3069219716554</v>
      </c>
      <c r="N35" s="12">
        <v>2195.5250756882792</v>
      </c>
      <c r="O35" s="126">
        <v>2195.5250756882792</v>
      </c>
    </row>
    <row r="36" spans="1:15" ht="11.1" customHeight="1" x14ac:dyDescent="0.3">
      <c r="A36" s="101" t="s">
        <v>74</v>
      </c>
      <c r="B36" s="12">
        <v>1804.8216066952134</v>
      </c>
      <c r="C36" s="12">
        <v>1803.2287837406295</v>
      </c>
      <c r="D36" s="12">
        <v>1612.2486169737751</v>
      </c>
      <c r="E36" s="12">
        <v>1606.0875831667856</v>
      </c>
      <c r="F36" s="12">
        <v>1829.9435923291694</v>
      </c>
      <c r="G36" s="12">
        <v>1812.1402632783022</v>
      </c>
      <c r="H36" s="12">
        <v>1441.5231148683222</v>
      </c>
      <c r="I36" s="12">
        <v>1440.4005718467224</v>
      </c>
      <c r="J36" s="12">
        <v>1549.2252386110338</v>
      </c>
      <c r="K36" s="12">
        <v>1547.6780632590824</v>
      </c>
      <c r="L36" s="12">
        <v>1523.0592211370683</v>
      </c>
      <c r="M36" s="12">
        <v>1520.7926410391153</v>
      </c>
      <c r="N36" s="12">
        <v>2210.327380485393</v>
      </c>
      <c r="O36" s="126">
        <v>2204.6371553932122</v>
      </c>
    </row>
    <row r="37" spans="1:15" ht="11.1" customHeight="1" x14ac:dyDescent="0.3">
      <c r="A37" s="101" t="s">
        <v>75</v>
      </c>
      <c r="B37" s="12">
        <v>1621.6454225402922</v>
      </c>
      <c r="C37" s="12">
        <v>1609.2310542087309</v>
      </c>
      <c r="D37" s="12">
        <v>1254.8475614452857</v>
      </c>
      <c r="E37" s="12">
        <v>1254.8475614452857</v>
      </c>
      <c r="F37" s="12">
        <v>2472.9179804451333</v>
      </c>
      <c r="G37" s="12">
        <v>2472.9179804451333</v>
      </c>
      <c r="H37" s="12">
        <v>1214.7947956347973</v>
      </c>
      <c r="I37" s="12">
        <v>1214.3449798811764</v>
      </c>
      <c r="J37" s="12">
        <v>1269.4177501754025</v>
      </c>
      <c r="K37" s="12">
        <v>1268.5052179948245</v>
      </c>
      <c r="L37" s="12">
        <v>1113.9819167454636</v>
      </c>
      <c r="M37" s="12">
        <v>1113.9819167454636</v>
      </c>
      <c r="N37" s="12">
        <v>1540.5699790793442</v>
      </c>
      <c r="O37" s="126">
        <v>1540.5699790793442</v>
      </c>
    </row>
    <row r="38" spans="1:15" ht="11.1" customHeight="1" x14ac:dyDescent="0.3">
      <c r="A38" s="103" t="s">
        <v>31</v>
      </c>
      <c r="B38" s="128">
        <v>1469.7824602431083</v>
      </c>
      <c r="C38" s="128">
        <v>1451.4142194951319</v>
      </c>
      <c r="D38" s="128">
        <v>1241.038842971898</v>
      </c>
      <c r="E38" s="128">
        <v>1238.2830894505437</v>
      </c>
      <c r="F38" s="128">
        <v>2007.398325488628</v>
      </c>
      <c r="G38" s="128">
        <v>2007.398325488628</v>
      </c>
      <c r="H38" s="128">
        <v>1499.6608402945701</v>
      </c>
      <c r="I38" s="128">
        <v>1499.6608402945701</v>
      </c>
      <c r="J38" s="128">
        <v>1102.9273078806912</v>
      </c>
      <c r="K38" s="128">
        <v>1076.3661736333113</v>
      </c>
      <c r="L38" s="128">
        <v>1478.5800659164024</v>
      </c>
      <c r="M38" s="128">
        <v>1478.5800659164024</v>
      </c>
      <c r="N38" s="128">
        <v>1154.5984332262067</v>
      </c>
      <c r="O38" s="129">
        <v>1154.5984332262067</v>
      </c>
    </row>
    <row r="39" spans="1:15" s="9" customFormat="1" ht="16.05" customHeight="1" x14ac:dyDescent="0.3">
      <c r="A39" s="268" t="s">
        <v>124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</row>
  </sheetData>
  <mergeCells count="11">
    <mergeCell ref="A39:O39"/>
    <mergeCell ref="A1:O1"/>
    <mergeCell ref="M2:O2"/>
    <mergeCell ref="A2:L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6BD8-72A5-4424-B27E-459470E27D0A}">
  <dimension ref="A1:F39"/>
  <sheetViews>
    <sheetView workbookViewId="0">
      <selection sqref="A1:F1"/>
    </sheetView>
  </sheetViews>
  <sheetFormatPr defaultRowHeight="14.4" x14ac:dyDescent="0.3"/>
  <cols>
    <col min="1" max="1" width="52.6640625" customWidth="1"/>
    <col min="2" max="6" width="9.6640625" customWidth="1"/>
  </cols>
  <sheetData>
    <row r="1" spans="1:6" ht="22.05" customHeight="1" x14ac:dyDescent="0.3">
      <c r="A1" s="261" t="s">
        <v>116</v>
      </c>
      <c r="B1" s="261"/>
      <c r="C1" s="261"/>
      <c r="D1" s="261"/>
      <c r="E1" s="261"/>
      <c r="F1" s="261"/>
    </row>
    <row r="2" spans="1:6" s="5" customFormat="1" ht="19.5" customHeight="1" x14ac:dyDescent="0.2">
      <c r="A2" s="264" t="s">
        <v>88</v>
      </c>
      <c r="B2" s="264"/>
      <c r="C2" s="264"/>
      <c r="D2" s="264"/>
      <c r="E2" s="264"/>
      <c r="F2" s="53" t="s">
        <v>72</v>
      </c>
    </row>
    <row r="3" spans="1:6" ht="15" customHeight="1" x14ac:dyDescent="0.3">
      <c r="A3" s="34" t="s">
        <v>33</v>
      </c>
      <c r="B3" s="262" t="s">
        <v>0</v>
      </c>
      <c r="C3" s="262" t="s">
        <v>34</v>
      </c>
      <c r="D3" s="262" t="s">
        <v>35</v>
      </c>
      <c r="E3" s="262" t="s">
        <v>36</v>
      </c>
      <c r="F3" s="262" t="s">
        <v>37</v>
      </c>
    </row>
    <row r="4" spans="1:6" x14ac:dyDescent="0.3">
      <c r="A4" s="35" t="s">
        <v>38</v>
      </c>
      <c r="B4" s="262"/>
      <c r="C4" s="262"/>
      <c r="D4" s="262"/>
      <c r="E4" s="262"/>
      <c r="F4" s="262"/>
    </row>
    <row r="5" spans="1:6" s="63" customFormat="1" ht="3.45" customHeight="1" x14ac:dyDescent="0.3">
      <c r="A5" s="137"/>
      <c r="B5" s="82"/>
      <c r="C5" s="82"/>
      <c r="D5" s="82"/>
      <c r="E5" s="82"/>
      <c r="F5" s="82"/>
    </row>
    <row r="6" spans="1:6" ht="11.1" customHeight="1" x14ac:dyDescent="0.3">
      <c r="A6" s="98" t="s">
        <v>0</v>
      </c>
      <c r="B6" s="145">
        <v>12.810956831725109</v>
      </c>
      <c r="C6" s="145">
        <v>7.9825838744070214</v>
      </c>
      <c r="D6" s="145">
        <v>9.5703831659584235</v>
      </c>
      <c r="E6" s="145">
        <v>14.095348241039025</v>
      </c>
      <c r="F6" s="146">
        <v>16.591245327776011</v>
      </c>
    </row>
    <row r="7" spans="1:6" ht="11.1" customHeight="1" x14ac:dyDescent="0.3">
      <c r="A7" s="101" t="s">
        <v>1</v>
      </c>
      <c r="B7" s="19">
        <v>13.330578971989892</v>
      </c>
      <c r="C7" s="19">
        <v>6.8205643975059704</v>
      </c>
      <c r="D7" s="19">
        <v>9.7004384179002408</v>
      </c>
      <c r="E7" s="19">
        <v>13.626213988711564</v>
      </c>
      <c r="F7" s="147">
        <v>29.457011003572635</v>
      </c>
    </row>
    <row r="8" spans="1:6" ht="11.1" customHeight="1" x14ac:dyDescent="0.3">
      <c r="A8" s="101" t="s">
        <v>2</v>
      </c>
      <c r="B8" s="19">
        <v>10.355927078209781</v>
      </c>
      <c r="C8" s="19">
        <v>7.4499380213705724</v>
      </c>
      <c r="D8" s="19">
        <v>8.2596669581076423</v>
      </c>
      <c r="E8" s="19">
        <v>10.878364285361068</v>
      </c>
      <c r="F8" s="147">
        <v>13.972872451945175</v>
      </c>
    </row>
    <row r="9" spans="1:6" ht="11.1" customHeight="1" x14ac:dyDescent="0.3">
      <c r="A9" s="101" t="s">
        <v>3</v>
      </c>
      <c r="B9" s="19">
        <v>10.534774714800278</v>
      </c>
      <c r="C9" s="19">
        <v>6.4449409640416571</v>
      </c>
      <c r="D9" s="19">
        <v>7.5471257661334388</v>
      </c>
      <c r="E9" s="19">
        <v>11.73016534469264</v>
      </c>
      <c r="F9" s="147">
        <v>16.313291886386217</v>
      </c>
    </row>
    <row r="10" spans="1:6" ht="11.1" customHeight="1" x14ac:dyDescent="0.3">
      <c r="A10" s="101" t="s">
        <v>4</v>
      </c>
      <c r="B10" s="19">
        <v>7.5971009279667143</v>
      </c>
      <c r="C10" s="19">
        <v>6.2958856233816123</v>
      </c>
      <c r="D10" s="19">
        <v>6.755232405295593</v>
      </c>
      <c r="E10" s="19">
        <v>8.197594762892173</v>
      </c>
      <c r="F10" s="147">
        <v>8.8076153682340177</v>
      </c>
    </row>
    <row r="11" spans="1:6" ht="11.1" customHeight="1" x14ac:dyDescent="0.3">
      <c r="A11" s="101" t="s">
        <v>5</v>
      </c>
      <c r="B11" s="19">
        <v>13.934762697789326</v>
      </c>
      <c r="C11" s="19">
        <v>8.4185088040671321</v>
      </c>
      <c r="D11" s="19">
        <v>9.7269753392955671</v>
      </c>
      <c r="E11" s="19">
        <v>14.352508603582031</v>
      </c>
      <c r="F11" s="147">
        <v>25.4809878921021</v>
      </c>
    </row>
    <row r="12" spans="1:6" ht="22.05" customHeight="1" x14ac:dyDescent="0.3">
      <c r="A12" s="101" t="s">
        <v>6</v>
      </c>
      <c r="B12" s="19">
        <v>21.533412499109463</v>
      </c>
      <c r="C12" s="19">
        <v>11.617555839123822</v>
      </c>
      <c r="D12" s="19">
        <v>14.671776357271982</v>
      </c>
      <c r="E12" s="19">
        <v>18.991484025685967</v>
      </c>
      <c r="F12" s="147">
        <v>34.825743532922985</v>
      </c>
    </row>
    <row r="13" spans="1:6" ht="11.1" customHeight="1" x14ac:dyDescent="0.3">
      <c r="A13" s="101" t="s">
        <v>118</v>
      </c>
      <c r="B13" s="19">
        <v>18.777530025601436</v>
      </c>
      <c r="C13" s="19">
        <v>22.197579257311212</v>
      </c>
      <c r="D13" s="19">
        <v>20.124451030824453</v>
      </c>
      <c r="E13" s="19">
        <v>21.995073882236376</v>
      </c>
      <c r="F13" s="147">
        <v>14.035419017428103</v>
      </c>
    </row>
    <row r="14" spans="1:6" ht="11.1" customHeight="1" x14ac:dyDescent="0.3">
      <c r="A14" s="101" t="s">
        <v>7</v>
      </c>
      <c r="B14" s="19">
        <v>11.683387778056602</v>
      </c>
      <c r="C14" s="19">
        <v>7.8759662484891217</v>
      </c>
      <c r="D14" s="19">
        <v>9.6629063695242259</v>
      </c>
      <c r="E14" s="19">
        <v>11.091947280792176</v>
      </c>
      <c r="F14" s="147">
        <v>15.111902237328684</v>
      </c>
    </row>
    <row r="15" spans="1:6" ht="11.1" customHeight="1" x14ac:dyDescent="0.3">
      <c r="A15" s="101" t="s">
        <v>8</v>
      </c>
      <c r="B15" s="19">
        <v>10.837847625532008</v>
      </c>
      <c r="C15" s="19">
        <v>6.9353319514748781</v>
      </c>
      <c r="D15" s="19">
        <v>7.9927898696914363</v>
      </c>
      <c r="E15" s="19">
        <v>13.547509057029938</v>
      </c>
      <c r="F15" s="147">
        <v>12.929834282658208</v>
      </c>
    </row>
    <row r="16" spans="1:6" ht="11.1" customHeight="1" x14ac:dyDescent="0.3">
      <c r="A16" s="101" t="s">
        <v>9</v>
      </c>
      <c r="B16" s="19">
        <v>10.10848531811841</v>
      </c>
      <c r="C16" s="19">
        <v>7.9161813250194148</v>
      </c>
      <c r="D16" s="19">
        <v>8.7497795904015003</v>
      </c>
      <c r="E16" s="19">
        <v>11.331246590387719</v>
      </c>
      <c r="F16" s="147">
        <v>13.533208776300407</v>
      </c>
    </row>
    <row r="17" spans="1:6" ht="22.05" customHeight="1" x14ac:dyDescent="0.3">
      <c r="A17" s="101" t="s">
        <v>10</v>
      </c>
      <c r="B17" s="19">
        <v>12.297945918447077</v>
      </c>
      <c r="C17" s="19">
        <v>9.8066954204080794</v>
      </c>
      <c r="D17" s="19">
        <v>10.63529938713897</v>
      </c>
      <c r="E17" s="19">
        <v>12.4599672461085</v>
      </c>
      <c r="F17" s="147">
        <v>13.823764810517574</v>
      </c>
    </row>
    <row r="18" spans="1:6" ht="13.95" customHeight="1" x14ac:dyDescent="0.3">
      <c r="A18" s="101" t="s">
        <v>11</v>
      </c>
      <c r="B18" s="19">
        <v>12.795800797794843</v>
      </c>
      <c r="C18" s="19">
        <v>8.2306478188341679</v>
      </c>
      <c r="D18" s="19">
        <v>9.1242397864162044</v>
      </c>
      <c r="E18" s="19">
        <v>11.701708664640634</v>
      </c>
      <c r="F18" s="147">
        <v>13.86134009281483</v>
      </c>
    </row>
    <row r="19" spans="1:6" ht="11.1" customHeight="1" x14ac:dyDescent="0.3">
      <c r="A19" s="101" t="s">
        <v>12</v>
      </c>
      <c r="B19" s="19">
        <v>9.0112003590012275</v>
      </c>
      <c r="C19" s="19">
        <v>7.691425548642516</v>
      </c>
      <c r="D19" s="19">
        <v>8.8385010976264908</v>
      </c>
      <c r="E19" s="19">
        <v>9.2223696792730188</v>
      </c>
      <c r="F19" s="147">
        <v>10.789501680732114</v>
      </c>
    </row>
    <row r="20" spans="1:6" ht="11.1" customHeight="1" x14ac:dyDescent="0.3">
      <c r="A20" s="101" t="s">
        <v>13</v>
      </c>
      <c r="B20" s="19">
        <v>34.226667359089326</v>
      </c>
      <c r="C20" s="19">
        <v>18.801885251831141</v>
      </c>
      <c r="D20" s="19">
        <v>24.394386348245007</v>
      </c>
      <c r="E20" s="19">
        <v>34.512869202248247</v>
      </c>
      <c r="F20" s="147">
        <v>37.145185596318143</v>
      </c>
    </row>
    <row r="21" spans="1:6" ht="14.55" customHeight="1" x14ac:dyDescent="0.3">
      <c r="A21" s="101" t="s">
        <v>14</v>
      </c>
      <c r="B21" s="19">
        <v>11.315356785879967</v>
      </c>
      <c r="C21" s="19">
        <v>8.5608383490173399</v>
      </c>
      <c r="D21" s="19">
        <v>10.260991692241959</v>
      </c>
      <c r="E21" s="19">
        <v>11.843733738664506</v>
      </c>
      <c r="F21" s="147">
        <v>11.569008700160193</v>
      </c>
    </row>
    <row r="22" spans="1:6" ht="11.1" customHeight="1" x14ac:dyDescent="0.3">
      <c r="A22" s="101" t="s">
        <v>15</v>
      </c>
      <c r="B22" s="19">
        <v>8.7564699707062239</v>
      </c>
      <c r="C22" s="19">
        <v>7.0453163086398858</v>
      </c>
      <c r="D22" s="19">
        <v>8.0709514515292593</v>
      </c>
      <c r="E22" s="19">
        <v>11.380675592730707</v>
      </c>
      <c r="F22" s="147">
        <v>13.622102750912701</v>
      </c>
    </row>
    <row r="23" spans="1:6" ht="15" customHeight="1" x14ac:dyDescent="0.3">
      <c r="A23" s="101" t="s">
        <v>16</v>
      </c>
      <c r="B23" s="19">
        <v>11.735465314424655</v>
      </c>
      <c r="C23" s="19">
        <v>8.2501440038034044</v>
      </c>
      <c r="D23" s="19">
        <v>10.674994995512259</v>
      </c>
      <c r="E23" s="19">
        <v>21.368934041649251</v>
      </c>
      <c r="F23" s="147">
        <v>11.93506940280294</v>
      </c>
    </row>
    <row r="24" spans="1:6" ht="11.1" customHeight="1" x14ac:dyDescent="0.3">
      <c r="A24" s="101" t="s">
        <v>17</v>
      </c>
      <c r="B24" s="19">
        <v>9.651597612585249</v>
      </c>
      <c r="C24" s="19">
        <v>7.7093429480012796</v>
      </c>
      <c r="D24" s="19">
        <v>9.0159431777927228</v>
      </c>
      <c r="E24" s="19">
        <v>12.60309154480476</v>
      </c>
      <c r="F24" s="147">
        <v>14.684927735576448</v>
      </c>
    </row>
    <row r="25" spans="1:6" ht="11.1" customHeight="1" x14ac:dyDescent="0.3">
      <c r="A25" s="101" t="s">
        <v>18</v>
      </c>
      <c r="B25" s="19">
        <v>17.286038558075056</v>
      </c>
      <c r="C25" s="19">
        <v>9.2874225524061202</v>
      </c>
      <c r="D25" s="19">
        <v>12.797401886219555</v>
      </c>
      <c r="E25" s="19">
        <v>36.376085105433134</v>
      </c>
      <c r="F25" s="147">
        <v>22.216898776761621</v>
      </c>
    </row>
    <row r="26" spans="1:6" ht="11.1" customHeight="1" x14ac:dyDescent="0.3">
      <c r="A26" s="101" t="s">
        <v>19</v>
      </c>
      <c r="B26" s="19">
        <v>9.1814741970523759</v>
      </c>
      <c r="C26" s="19">
        <v>7.8668349484220634</v>
      </c>
      <c r="D26" s="19">
        <v>8.8179242285627222</v>
      </c>
      <c r="E26" s="19">
        <v>8.7150973870655513</v>
      </c>
      <c r="F26" s="147">
        <v>10.627643829729546</v>
      </c>
    </row>
    <row r="27" spans="1:6" ht="11.1" customHeight="1" x14ac:dyDescent="0.3">
      <c r="A27" s="101" t="s">
        <v>20</v>
      </c>
      <c r="B27" s="19">
        <v>16.025477078564894</v>
      </c>
      <c r="C27" s="19">
        <v>8.3733125319257358</v>
      </c>
      <c r="D27" s="19">
        <v>10.319207160079996</v>
      </c>
      <c r="E27" s="19">
        <v>13.103684824308205</v>
      </c>
      <c r="F27" s="147">
        <v>23.081022775610489</v>
      </c>
    </row>
    <row r="28" spans="1:6" ht="11.1" customHeight="1" x14ac:dyDescent="0.3">
      <c r="A28" s="101" t="s">
        <v>21</v>
      </c>
      <c r="B28" s="19">
        <v>7.5042636591587994</v>
      </c>
      <c r="C28" s="19">
        <v>6.0844945659644036</v>
      </c>
      <c r="D28" s="19">
        <v>7.0620561663545161</v>
      </c>
      <c r="E28" s="19">
        <v>9.5313367253155938</v>
      </c>
      <c r="F28" s="147">
        <v>9.6535422739711496</v>
      </c>
    </row>
    <row r="29" spans="1:6" ht="11.1" customHeight="1" x14ac:dyDescent="0.3">
      <c r="A29" s="101" t="s">
        <v>22</v>
      </c>
      <c r="B29" s="19">
        <v>18.199077587581712</v>
      </c>
      <c r="C29" s="19">
        <v>12.500562761374475</v>
      </c>
      <c r="D29" s="19">
        <v>11.899537848066384</v>
      </c>
      <c r="E29" s="19">
        <v>20.764718727187752</v>
      </c>
      <c r="F29" s="147">
        <v>21.962608491957997</v>
      </c>
    </row>
    <row r="30" spans="1:6" ht="11.1" customHeight="1" x14ac:dyDescent="0.3">
      <c r="A30" s="101" t="s">
        <v>23</v>
      </c>
      <c r="B30" s="19">
        <v>32.305257227349991</v>
      </c>
      <c r="C30" s="19">
        <v>16.9026347590539</v>
      </c>
      <c r="D30" s="19">
        <v>25.156005599110276</v>
      </c>
      <c r="E30" s="19">
        <v>23.418961716583265</v>
      </c>
      <c r="F30" s="147">
        <v>37.53788075089831</v>
      </c>
    </row>
    <row r="31" spans="1:6" ht="11.1" customHeight="1" x14ac:dyDescent="0.3">
      <c r="A31" s="101" t="s">
        <v>24</v>
      </c>
      <c r="B31" s="19">
        <v>12.670331626097669</v>
      </c>
      <c r="C31" s="19">
        <v>10.38449230745678</v>
      </c>
      <c r="D31" s="19">
        <v>13.182473145757537</v>
      </c>
      <c r="E31" s="19">
        <v>20.288760891594503</v>
      </c>
      <c r="F31" s="147">
        <v>33.078332048696048</v>
      </c>
    </row>
    <row r="32" spans="1:6" ht="11.1" customHeight="1" x14ac:dyDescent="0.3">
      <c r="A32" s="101" t="s">
        <v>25</v>
      </c>
      <c r="B32" s="19">
        <v>14.794593195238873</v>
      </c>
      <c r="C32" s="19">
        <v>9.4350074198308924</v>
      </c>
      <c r="D32" s="19">
        <v>15.31846592493341</v>
      </c>
      <c r="E32" s="19">
        <v>20.403809933621204</v>
      </c>
      <c r="F32" s="147">
        <v>20.868864045023123</v>
      </c>
    </row>
    <row r="33" spans="1:6" ht="11.1" customHeight="1" x14ac:dyDescent="0.3">
      <c r="A33" s="101" t="s">
        <v>26</v>
      </c>
      <c r="B33" s="19">
        <v>8.4324316317676349</v>
      </c>
      <c r="C33" s="19">
        <v>8.2764346831035187</v>
      </c>
      <c r="D33" s="19">
        <v>10.340896859544534</v>
      </c>
      <c r="E33" s="19">
        <v>11.312307022154647</v>
      </c>
      <c r="F33" s="147">
        <v>7.6521379765199642</v>
      </c>
    </row>
    <row r="34" spans="1:6" ht="11.1" customHeight="1" x14ac:dyDescent="0.3">
      <c r="A34" s="101" t="s">
        <v>27</v>
      </c>
      <c r="B34" s="19">
        <v>16.710859873204843</v>
      </c>
      <c r="C34" s="19">
        <v>7.8652532455837205</v>
      </c>
      <c r="D34" s="19">
        <v>13.812799483302886</v>
      </c>
      <c r="E34" s="19">
        <v>14.750554902342619</v>
      </c>
      <c r="F34" s="147">
        <v>17.587882130660535</v>
      </c>
    </row>
    <row r="35" spans="1:6" ht="11.1" customHeight="1" x14ac:dyDescent="0.3">
      <c r="A35" s="101" t="s">
        <v>28</v>
      </c>
      <c r="B35" s="19">
        <v>20.190185260880732</v>
      </c>
      <c r="C35" s="19">
        <v>7.9371791789387611</v>
      </c>
      <c r="D35" s="19">
        <v>10.733121345291147</v>
      </c>
      <c r="E35" s="19">
        <v>19.71393132425024</v>
      </c>
      <c r="F35" s="147">
        <v>22.851392383060041</v>
      </c>
    </row>
    <row r="36" spans="1:6" ht="11.1" customHeight="1" x14ac:dyDescent="0.3">
      <c r="A36" s="101" t="s">
        <v>29</v>
      </c>
      <c r="B36" s="19">
        <v>12.67790049668379</v>
      </c>
      <c r="C36" s="19">
        <v>8.2144562557646132</v>
      </c>
      <c r="D36" s="19">
        <v>8.1545812520221919</v>
      </c>
      <c r="E36" s="19">
        <v>8.5232477582063382</v>
      </c>
      <c r="F36" s="147">
        <v>17.799101953834406</v>
      </c>
    </row>
    <row r="37" spans="1:6" ht="11.1" customHeight="1" x14ac:dyDescent="0.3">
      <c r="A37" s="101" t="s">
        <v>30</v>
      </c>
      <c r="B37" s="19">
        <v>12.727891147423664</v>
      </c>
      <c r="C37" s="19">
        <v>7.250146368758327</v>
      </c>
      <c r="D37" s="19">
        <v>12.450857601912505</v>
      </c>
      <c r="E37" s="19">
        <v>11.100485729663809</v>
      </c>
      <c r="F37" s="147">
        <v>25.449108712995116</v>
      </c>
    </row>
    <row r="38" spans="1:6" ht="11.1" customHeight="1" x14ac:dyDescent="0.3">
      <c r="A38" s="103" t="s">
        <v>31</v>
      </c>
      <c r="B38" s="148">
        <v>10.799466284977996</v>
      </c>
      <c r="C38" s="148">
        <v>7.8243562933639828</v>
      </c>
      <c r="D38" s="148">
        <v>10.313967461902907</v>
      </c>
      <c r="E38" s="148">
        <v>15.472662190525433</v>
      </c>
      <c r="F38" s="149">
        <v>22.969859391495497</v>
      </c>
    </row>
    <row r="39" spans="1:6" x14ac:dyDescent="0.3">
      <c r="A39" s="276"/>
      <c r="B39" s="276"/>
      <c r="C39" s="276"/>
      <c r="D39" s="276"/>
      <c r="E39" s="276"/>
      <c r="F39" s="276"/>
    </row>
  </sheetData>
  <mergeCells count="8">
    <mergeCell ref="A1:F1"/>
    <mergeCell ref="A39:F39"/>
    <mergeCell ref="A2:E2"/>
    <mergeCell ref="B3:B4"/>
    <mergeCell ref="C3:C4"/>
    <mergeCell ref="D3:D4"/>
    <mergeCell ref="E3:E4"/>
    <mergeCell ref="F3:F4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8578-EA0C-4E1D-AF7A-5B7745CAE25E}">
  <dimension ref="A1:H39"/>
  <sheetViews>
    <sheetView workbookViewId="0">
      <selection sqref="A1:H1"/>
    </sheetView>
  </sheetViews>
  <sheetFormatPr defaultRowHeight="14.4" x14ac:dyDescent="0.3"/>
  <cols>
    <col min="1" max="1" width="36.77734375" customWidth="1"/>
    <col min="2" max="3" width="7.44140625" customWidth="1"/>
    <col min="4" max="4" width="8.21875" customWidth="1"/>
    <col min="5" max="7" width="7.44140625" customWidth="1"/>
    <col min="8" max="8" width="8.33203125" customWidth="1"/>
  </cols>
  <sheetData>
    <row r="1" spans="1:8" ht="21" customHeight="1" x14ac:dyDescent="0.3">
      <c r="A1" s="269" t="s">
        <v>117</v>
      </c>
      <c r="B1" s="269"/>
      <c r="C1" s="269"/>
      <c r="D1" s="269"/>
      <c r="E1" s="269"/>
      <c r="F1" s="269"/>
      <c r="G1" s="269"/>
      <c r="H1" s="269"/>
    </row>
    <row r="2" spans="1:8" ht="20.55" customHeight="1" x14ac:dyDescent="0.3">
      <c r="A2" s="264" t="s">
        <v>88</v>
      </c>
      <c r="B2" s="264"/>
      <c r="C2" s="264"/>
      <c r="D2" s="264"/>
      <c r="E2" s="264"/>
      <c r="F2" s="264"/>
      <c r="G2" s="264"/>
      <c r="H2" s="53" t="s">
        <v>72</v>
      </c>
    </row>
    <row r="3" spans="1:8" ht="15" customHeight="1" x14ac:dyDescent="0.3">
      <c r="A3" s="34" t="s">
        <v>233</v>
      </c>
      <c r="B3" s="262" t="s">
        <v>52</v>
      </c>
      <c r="C3" s="262" t="s">
        <v>53</v>
      </c>
      <c r="D3" s="262" t="s">
        <v>271</v>
      </c>
      <c r="E3" s="262" t="s">
        <v>54</v>
      </c>
      <c r="F3" s="279" t="s">
        <v>55</v>
      </c>
      <c r="G3" s="278" t="s">
        <v>272</v>
      </c>
      <c r="H3" s="278" t="s">
        <v>273</v>
      </c>
    </row>
    <row r="4" spans="1:8" ht="15" customHeight="1" x14ac:dyDescent="0.3">
      <c r="A4" s="35" t="s">
        <v>38</v>
      </c>
      <c r="B4" s="262"/>
      <c r="C4" s="262"/>
      <c r="D4" s="262"/>
      <c r="E4" s="262"/>
      <c r="F4" s="279"/>
      <c r="G4" s="278"/>
      <c r="H4" s="278"/>
    </row>
    <row r="5" spans="1:8" s="63" customFormat="1" ht="4.95" customHeight="1" x14ac:dyDescent="0.3">
      <c r="A5" s="137"/>
      <c r="B5" s="82"/>
      <c r="C5" s="82"/>
      <c r="D5" s="82"/>
      <c r="E5" s="82"/>
      <c r="F5" s="52"/>
      <c r="G5" s="52"/>
      <c r="H5" s="52"/>
    </row>
    <row r="6" spans="1:8" ht="11.1" customHeight="1" x14ac:dyDescent="0.3">
      <c r="A6" s="98" t="s">
        <v>0</v>
      </c>
      <c r="B6" s="145">
        <v>10.999819000861555</v>
      </c>
      <c r="C6" s="145">
        <v>11.104992610611157</v>
      </c>
      <c r="D6" s="145">
        <v>16.324534227712011</v>
      </c>
      <c r="E6" s="145">
        <v>11.535038384817238</v>
      </c>
      <c r="F6" s="145">
        <v>10.539073302725898</v>
      </c>
      <c r="G6" s="145">
        <v>12.970096643019769</v>
      </c>
      <c r="H6" s="146">
        <v>12.301105481105326</v>
      </c>
    </row>
    <row r="7" spans="1:8" ht="11.1" customHeight="1" x14ac:dyDescent="0.3">
      <c r="A7" s="101" t="s">
        <v>1</v>
      </c>
      <c r="B7" s="19">
        <v>7.8622716733526543</v>
      </c>
      <c r="C7" s="19">
        <v>11.967805823598631</v>
      </c>
      <c r="D7" s="19">
        <v>13.836420708830625</v>
      </c>
      <c r="E7" s="19">
        <v>22.443528958717462</v>
      </c>
      <c r="F7" s="19">
        <v>9.2046291789853196</v>
      </c>
      <c r="G7" s="19">
        <v>8.9841270943641067</v>
      </c>
      <c r="H7" s="147">
        <v>12.829894055709408</v>
      </c>
    </row>
    <row r="8" spans="1:8" ht="11.1" customHeight="1" x14ac:dyDescent="0.3">
      <c r="A8" s="101" t="s">
        <v>2</v>
      </c>
      <c r="B8" s="19">
        <v>8.9369690923514753</v>
      </c>
      <c r="C8" s="19">
        <v>10.626474107680993</v>
      </c>
      <c r="D8" s="19">
        <v>15.959829270698457</v>
      </c>
      <c r="E8" s="19">
        <v>11.800515371112468</v>
      </c>
      <c r="F8" s="19">
        <v>8.9995351138817323</v>
      </c>
      <c r="G8" s="19">
        <v>8.5941160721131808</v>
      </c>
      <c r="H8" s="147">
        <v>9.5341426727905922</v>
      </c>
    </row>
    <row r="9" spans="1:8" ht="22.05" customHeight="1" x14ac:dyDescent="0.3">
      <c r="A9" s="101" t="s">
        <v>3</v>
      </c>
      <c r="B9" s="19">
        <v>9.4877541607139992</v>
      </c>
      <c r="C9" s="19">
        <v>9.4167870441872399</v>
      </c>
      <c r="D9" s="19">
        <v>14.994302644319058</v>
      </c>
      <c r="E9" s="19">
        <v>10.254779244237804</v>
      </c>
      <c r="F9" s="19">
        <v>8.3879000939216102</v>
      </c>
      <c r="G9" s="19">
        <v>8.4549530190740487</v>
      </c>
      <c r="H9" s="147">
        <v>10.502966181029345</v>
      </c>
    </row>
    <row r="10" spans="1:8" ht="17.55" customHeight="1" x14ac:dyDescent="0.3">
      <c r="A10" s="101" t="s">
        <v>4</v>
      </c>
      <c r="B10" s="19">
        <v>7.5789070335937403</v>
      </c>
      <c r="C10" s="19">
        <v>7.6332746369216817</v>
      </c>
      <c r="D10" s="19">
        <v>8.3627880675137583</v>
      </c>
      <c r="E10" s="19">
        <v>9.4840684550570167</v>
      </c>
      <c r="F10" s="19">
        <v>6.7707316258466816</v>
      </c>
      <c r="G10" s="31" t="s">
        <v>87</v>
      </c>
      <c r="H10" s="147">
        <v>6.1484397481479638</v>
      </c>
    </row>
    <row r="11" spans="1:8" ht="22.05" customHeight="1" x14ac:dyDescent="0.3">
      <c r="A11" s="101" t="s">
        <v>5</v>
      </c>
      <c r="B11" s="19">
        <v>10.260745519604004</v>
      </c>
      <c r="C11" s="19">
        <v>19.334608980240841</v>
      </c>
      <c r="D11" s="19">
        <v>15.355662285055878</v>
      </c>
      <c r="E11" s="19">
        <v>11.387204686084422</v>
      </c>
      <c r="F11" s="19">
        <v>7.91829658262425</v>
      </c>
      <c r="G11" s="19">
        <v>8.2641962691144997</v>
      </c>
      <c r="H11" s="147">
        <v>8.5951979771491676</v>
      </c>
    </row>
    <row r="12" spans="1:8" ht="33" customHeight="1" x14ac:dyDescent="0.3">
      <c r="A12" s="101" t="s">
        <v>6</v>
      </c>
      <c r="B12" s="19">
        <v>18.996876140328744</v>
      </c>
      <c r="C12" s="19">
        <v>16.236431180894904</v>
      </c>
      <c r="D12" s="19">
        <v>28.304895956188656</v>
      </c>
      <c r="E12" s="19">
        <v>23.123226139680536</v>
      </c>
      <c r="F12" s="19">
        <v>10.982619854829251</v>
      </c>
      <c r="G12" s="19">
        <v>13.967345376562658</v>
      </c>
      <c r="H12" s="147">
        <v>9.7485743259557349</v>
      </c>
    </row>
    <row r="13" spans="1:8" ht="11.1" customHeight="1" x14ac:dyDescent="0.3">
      <c r="A13" s="101" t="s">
        <v>118</v>
      </c>
      <c r="B13" s="19">
        <v>8.8562496123675878</v>
      </c>
      <c r="C13" s="19">
        <v>13.939569028697925</v>
      </c>
      <c r="D13" s="19">
        <v>22.085593167143212</v>
      </c>
      <c r="E13" s="19">
        <v>6.3486171286946931</v>
      </c>
      <c r="F13" s="31" t="s">
        <v>87</v>
      </c>
      <c r="G13" s="31" t="s">
        <v>87</v>
      </c>
      <c r="H13" s="150" t="s">
        <v>87</v>
      </c>
    </row>
    <row r="14" spans="1:8" ht="11.1" customHeight="1" x14ac:dyDescent="0.3">
      <c r="A14" s="101" t="s">
        <v>58</v>
      </c>
      <c r="B14" s="19">
        <v>12.410543130301516</v>
      </c>
      <c r="C14" s="19">
        <v>10.672979547229536</v>
      </c>
      <c r="D14" s="19">
        <v>12.166820914520136</v>
      </c>
      <c r="E14" s="19">
        <v>11.433064675322202</v>
      </c>
      <c r="F14" s="19">
        <v>11.020373677345541</v>
      </c>
      <c r="G14" s="19">
        <v>11.136903940747443</v>
      </c>
      <c r="H14" s="147">
        <v>7.930243345658667</v>
      </c>
    </row>
    <row r="15" spans="1:8" ht="11.1" customHeight="1" x14ac:dyDescent="0.3">
      <c r="A15" s="101" t="s">
        <v>8</v>
      </c>
      <c r="B15" s="19">
        <v>7.983707403358502</v>
      </c>
      <c r="C15" s="19">
        <v>11.301263688236716</v>
      </c>
      <c r="D15" s="19">
        <v>14.549804326634336</v>
      </c>
      <c r="E15" s="19">
        <v>12.134368558618274</v>
      </c>
      <c r="F15" s="19">
        <v>14.257147178179203</v>
      </c>
      <c r="G15" s="19">
        <v>12.456039535036876</v>
      </c>
      <c r="H15" s="147">
        <v>9.8519207944791614</v>
      </c>
    </row>
    <row r="16" spans="1:8" ht="11.1" customHeight="1" x14ac:dyDescent="0.3">
      <c r="A16" s="101" t="s">
        <v>9</v>
      </c>
      <c r="B16" s="19">
        <v>9.6525491056798938</v>
      </c>
      <c r="C16" s="19">
        <v>10.211198553901935</v>
      </c>
      <c r="D16" s="19">
        <v>12.320051999070435</v>
      </c>
      <c r="E16" s="19">
        <v>9.7702476214193954</v>
      </c>
      <c r="F16" s="19">
        <v>7.7423008308717911</v>
      </c>
      <c r="G16" s="19">
        <v>7.5562198324544356</v>
      </c>
      <c r="H16" s="147">
        <v>7.7641110660954302</v>
      </c>
    </row>
    <row r="17" spans="1:8" ht="33" customHeight="1" x14ac:dyDescent="0.3">
      <c r="A17" s="101" t="s">
        <v>10</v>
      </c>
      <c r="B17" s="19">
        <v>10.48083421803085</v>
      </c>
      <c r="C17" s="19">
        <v>12.055255184724745</v>
      </c>
      <c r="D17" s="19">
        <v>15.349190374060006</v>
      </c>
      <c r="E17" s="19">
        <v>13.179825710331546</v>
      </c>
      <c r="F17" s="19">
        <v>7.8093690667573936</v>
      </c>
      <c r="G17" s="19">
        <v>9.5504341397849473</v>
      </c>
      <c r="H17" s="147">
        <v>7.8846792885521007</v>
      </c>
    </row>
    <row r="18" spans="1:8" ht="22.05" customHeight="1" x14ac:dyDescent="0.3">
      <c r="A18" s="101" t="s">
        <v>11</v>
      </c>
      <c r="B18" s="19">
        <v>10.375460013331812</v>
      </c>
      <c r="C18" s="19">
        <v>12.577771569121222</v>
      </c>
      <c r="D18" s="19">
        <v>19.992976556764948</v>
      </c>
      <c r="E18" s="19">
        <v>12.233174748979847</v>
      </c>
      <c r="F18" s="19">
        <v>8.8201598701687107</v>
      </c>
      <c r="G18" s="19">
        <v>5.3742253151260515</v>
      </c>
      <c r="H18" s="147">
        <v>12.936107519931049</v>
      </c>
    </row>
    <row r="19" spans="1:8" ht="11.1" customHeight="1" x14ac:dyDescent="0.3">
      <c r="A19" s="101" t="s">
        <v>12</v>
      </c>
      <c r="B19" s="19">
        <v>9.0110237545816272</v>
      </c>
      <c r="C19" s="19">
        <v>8.3255714588791925</v>
      </c>
      <c r="D19" s="19">
        <v>10.643491348818136</v>
      </c>
      <c r="E19" s="19">
        <v>11.994754758678178</v>
      </c>
      <c r="F19" s="19">
        <v>9.4158010095954001</v>
      </c>
      <c r="G19" s="19">
        <v>7.3365113108475732</v>
      </c>
      <c r="H19" s="147">
        <v>7.3367968613689207</v>
      </c>
    </row>
    <row r="20" spans="1:8" ht="11.1" customHeight="1" x14ac:dyDescent="0.3">
      <c r="A20" s="101" t="s">
        <v>13</v>
      </c>
      <c r="B20" s="19">
        <v>34.64415160347869</v>
      </c>
      <c r="C20" s="19">
        <v>32.656168937008822</v>
      </c>
      <c r="D20" s="19">
        <v>39.897049829279759</v>
      </c>
      <c r="E20" s="19">
        <v>31.547489605481353</v>
      </c>
      <c r="F20" s="19">
        <v>28.794132795439641</v>
      </c>
      <c r="G20" s="19">
        <v>9.9441254752851691</v>
      </c>
      <c r="H20" s="147">
        <v>23.333917507694355</v>
      </c>
    </row>
    <row r="21" spans="1:8" ht="22.05" customHeight="1" x14ac:dyDescent="0.3">
      <c r="A21" s="101" t="s">
        <v>14</v>
      </c>
      <c r="B21" s="19">
        <v>10.166735605195154</v>
      </c>
      <c r="C21" s="19">
        <v>10.692634389803976</v>
      </c>
      <c r="D21" s="19">
        <v>14.040448229339987</v>
      </c>
      <c r="E21" s="19">
        <v>10.751818379484773</v>
      </c>
      <c r="F21" s="19">
        <v>9.4244963935055637</v>
      </c>
      <c r="G21" s="19">
        <v>8.7030694633939412</v>
      </c>
      <c r="H21" s="147">
        <v>11.153076240385703</v>
      </c>
    </row>
    <row r="22" spans="1:8" ht="11.1" customHeight="1" x14ac:dyDescent="0.3">
      <c r="A22" s="101" t="s">
        <v>15</v>
      </c>
      <c r="B22" s="19">
        <v>8.3388955621255025</v>
      </c>
      <c r="C22" s="19">
        <v>7.8345559822692419</v>
      </c>
      <c r="D22" s="19">
        <v>10.614160368986733</v>
      </c>
      <c r="E22" s="19">
        <v>8.9712851973565524</v>
      </c>
      <c r="F22" s="19">
        <v>8.9789027065393174</v>
      </c>
      <c r="G22" s="19">
        <v>7.1799692836764359</v>
      </c>
      <c r="H22" s="147">
        <v>9.3476748926166877</v>
      </c>
    </row>
    <row r="23" spans="1:8" ht="22.05" customHeight="1" x14ac:dyDescent="0.3">
      <c r="A23" s="101" t="s">
        <v>82</v>
      </c>
      <c r="B23" s="19">
        <v>9.4809672394999627</v>
      </c>
      <c r="C23" s="19">
        <v>9.1882138124433901</v>
      </c>
      <c r="D23" s="19">
        <v>17.519841605302307</v>
      </c>
      <c r="E23" s="19">
        <v>8.7040191692890598</v>
      </c>
      <c r="F23" s="19">
        <v>9.0123844749333291</v>
      </c>
      <c r="G23" s="19">
        <v>10.740760024037186</v>
      </c>
      <c r="H23" s="147">
        <v>8.3604214011712834</v>
      </c>
    </row>
    <row r="24" spans="1:8" ht="11.1" customHeight="1" x14ac:dyDescent="0.3">
      <c r="A24" s="101" t="s">
        <v>80</v>
      </c>
      <c r="B24" s="19">
        <v>8.7400058789971151</v>
      </c>
      <c r="C24" s="19">
        <v>9.483328473145523</v>
      </c>
      <c r="D24" s="19">
        <v>11.33739084666991</v>
      </c>
      <c r="E24" s="19">
        <v>10.347910960564731</v>
      </c>
      <c r="F24" s="19">
        <v>8.6084065194050421</v>
      </c>
      <c r="G24" s="19">
        <v>8.165633996515087</v>
      </c>
      <c r="H24" s="147">
        <v>8.6266113689762882</v>
      </c>
    </row>
    <row r="25" spans="1:8" ht="11.1" customHeight="1" x14ac:dyDescent="0.3">
      <c r="A25" s="101" t="s">
        <v>81</v>
      </c>
      <c r="B25" s="19">
        <v>10.619352653130083</v>
      </c>
      <c r="C25" s="19">
        <v>10.876808073118026</v>
      </c>
      <c r="D25" s="19">
        <v>31.69935135504031</v>
      </c>
      <c r="E25" s="19">
        <v>8.6129030496048191</v>
      </c>
      <c r="F25" s="19">
        <v>10.972170137846001</v>
      </c>
      <c r="G25" s="19">
        <v>10.915552026143285</v>
      </c>
      <c r="H25" s="147">
        <v>10.095788996452239</v>
      </c>
    </row>
    <row r="26" spans="1:8" ht="11.1" customHeight="1" x14ac:dyDescent="0.3">
      <c r="A26" s="101" t="s">
        <v>83</v>
      </c>
      <c r="B26" s="19">
        <v>9.0159839323159865</v>
      </c>
      <c r="C26" s="19">
        <v>8.0705039905494047</v>
      </c>
      <c r="D26" s="19">
        <v>10.413533262293173</v>
      </c>
      <c r="E26" s="19">
        <v>8.3718033875672297</v>
      </c>
      <c r="F26" s="19">
        <v>8.5013008927646165</v>
      </c>
      <c r="G26" s="19">
        <v>11.284983526202605</v>
      </c>
      <c r="H26" s="147">
        <v>7.6851519680437272</v>
      </c>
    </row>
    <row r="27" spans="1:8" ht="11.1" customHeight="1" x14ac:dyDescent="0.3">
      <c r="A27" s="101" t="s">
        <v>20</v>
      </c>
      <c r="B27" s="19">
        <v>12.486879166244485</v>
      </c>
      <c r="C27" s="19">
        <v>10.364735385091601</v>
      </c>
      <c r="D27" s="19">
        <v>21.396690676624914</v>
      </c>
      <c r="E27" s="19">
        <v>11.025039419103219</v>
      </c>
      <c r="F27" s="19">
        <v>19.242553434729111</v>
      </c>
      <c r="G27" s="19">
        <v>21.378833666104395</v>
      </c>
      <c r="H27" s="147">
        <v>19.521799593587392</v>
      </c>
    </row>
    <row r="28" spans="1:8" ht="11.1" customHeight="1" x14ac:dyDescent="0.3">
      <c r="A28" s="101" t="s">
        <v>21</v>
      </c>
      <c r="B28" s="19">
        <v>6.8135768288717529</v>
      </c>
      <c r="C28" s="19">
        <v>6.2764342629113825</v>
      </c>
      <c r="D28" s="19">
        <v>8.0442653859796565</v>
      </c>
      <c r="E28" s="19">
        <v>6.490008000483491</v>
      </c>
      <c r="F28" s="19">
        <v>8.266937859713865</v>
      </c>
      <c r="G28" s="19">
        <v>7.5215184311590173</v>
      </c>
      <c r="H28" s="147">
        <v>8.818754460558214</v>
      </c>
    </row>
    <row r="29" spans="1:8" ht="11.1" customHeight="1" x14ac:dyDescent="0.3">
      <c r="A29" s="101" t="s">
        <v>22</v>
      </c>
      <c r="B29" s="19">
        <v>16.808351300777954</v>
      </c>
      <c r="C29" s="19">
        <v>14.469512178254917</v>
      </c>
      <c r="D29" s="19">
        <v>19.483958373011877</v>
      </c>
      <c r="E29" s="19">
        <v>13.410848499531802</v>
      </c>
      <c r="F29" s="19">
        <v>13.781900128220315</v>
      </c>
      <c r="G29" s="19">
        <v>19.322566305003825</v>
      </c>
      <c r="H29" s="147">
        <v>17.062642209072219</v>
      </c>
    </row>
    <row r="30" spans="1:8" ht="11.1" customHeight="1" x14ac:dyDescent="0.3">
      <c r="A30" s="101" t="s">
        <v>23</v>
      </c>
      <c r="B30" s="19">
        <v>28.676636631555269</v>
      </c>
      <c r="C30" s="19">
        <v>23.16797230523343</v>
      </c>
      <c r="D30" s="19">
        <v>37.019823988503468</v>
      </c>
      <c r="E30" s="19">
        <v>25.921125397056091</v>
      </c>
      <c r="F30" s="19">
        <v>23.908164704710639</v>
      </c>
      <c r="G30" s="19">
        <v>23.849799403926148</v>
      </c>
      <c r="H30" s="147">
        <v>23.657929948139916</v>
      </c>
    </row>
    <row r="31" spans="1:8" ht="11.1" customHeight="1" x14ac:dyDescent="0.3">
      <c r="A31" s="101" t="s">
        <v>24</v>
      </c>
      <c r="B31" s="19">
        <v>9.6157147104724725</v>
      </c>
      <c r="C31" s="19">
        <v>10.416004620038386</v>
      </c>
      <c r="D31" s="19">
        <v>16.750378818961639</v>
      </c>
      <c r="E31" s="19">
        <v>7.5350652798425024</v>
      </c>
      <c r="F31" s="19">
        <v>10.541149951413866</v>
      </c>
      <c r="G31" s="19">
        <v>10.130324677992167</v>
      </c>
      <c r="H31" s="147">
        <v>11.411705204033067</v>
      </c>
    </row>
    <row r="32" spans="1:8" ht="11.1" customHeight="1" x14ac:dyDescent="0.3">
      <c r="A32" s="101" t="s">
        <v>61</v>
      </c>
      <c r="B32" s="19">
        <v>11.813525697193782</v>
      </c>
      <c r="C32" s="19">
        <v>10.871314163807277</v>
      </c>
      <c r="D32" s="19">
        <v>18.336096083931608</v>
      </c>
      <c r="E32" s="19">
        <v>9.6122920733481578</v>
      </c>
      <c r="F32" s="19">
        <v>10.2406537699417</v>
      </c>
      <c r="G32" s="19">
        <v>10.582458084989229</v>
      </c>
      <c r="H32" s="147">
        <v>11.687631712487617</v>
      </c>
    </row>
    <row r="33" spans="1:8" ht="11.1" customHeight="1" x14ac:dyDescent="0.3">
      <c r="A33" s="101" t="s">
        <v>26</v>
      </c>
      <c r="B33" s="19">
        <v>8.7839607014443075</v>
      </c>
      <c r="C33" s="19">
        <v>7.0292145727875077</v>
      </c>
      <c r="D33" s="19">
        <v>8.4772702672073237</v>
      </c>
      <c r="E33" s="19">
        <v>8.8265076039297661</v>
      </c>
      <c r="F33" s="19">
        <v>8.4633617971891635</v>
      </c>
      <c r="G33" s="19">
        <v>9.1916093831149084</v>
      </c>
      <c r="H33" s="147">
        <v>8.9432751262746883</v>
      </c>
    </row>
    <row r="34" spans="1:8" ht="11.1" customHeight="1" x14ac:dyDescent="0.3">
      <c r="A34" s="101" t="s">
        <v>27</v>
      </c>
      <c r="B34" s="19">
        <v>13.758681081128273</v>
      </c>
      <c r="C34" s="19">
        <v>12.306702336959068</v>
      </c>
      <c r="D34" s="19">
        <v>18.963431921786256</v>
      </c>
      <c r="E34" s="19">
        <v>12.388698514731889</v>
      </c>
      <c r="F34" s="19">
        <v>12.225117943517432</v>
      </c>
      <c r="G34" s="19">
        <v>19.640032349125388</v>
      </c>
      <c r="H34" s="147">
        <v>15.015127394447235</v>
      </c>
    </row>
    <row r="35" spans="1:8" ht="11.1" customHeight="1" x14ac:dyDescent="0.3">
      <c r="A35" s="101" t="s">
        <v>28</v>
      </c>
      <c r="B35" s="19">
        <v>20.217833026563699</v>
      </c>
      <c r="C35" s="19">
        <v>20.587299029229431</v>
      </c>
      <c r="D35" s="19">
        <v>20.924751202856026</v>
      </c>
      <c r="E35" s="19">
        <v>19.765180886392312</v>
      </c>
      <c r="F35" s="19">
        <v>18.409831768041059</v>
      </c>
      <c r="G35" s="19">
        <v>17.367723756060734</v>
      </c>
      <c r="H35" s="147">
        <v>16.730868322281669</v>
      </c>
    </row>
    <row r="36" spans="1:8" ht="11.1" customHeight="1" x14ac:dyDescent="0.3">
      <c r="A36" s="101" t="s">
        <v>29</v>
      </c>
      <c r="B36" s="19">
        <v>13.227305373921347</v>
      </c>
      <c r="C36" s="19">
        <v>11.890406921376126</v>
      </c>
      <c r="D36" s="19">
        <v>13.338967741079244</v>
      </c>
      <c r="E36" s="19">
        <v>10.200689731651723</v>
      </c>
      <c r="F36" s="19">
        <v>11.687376769449815</v>
      </c>
      <c r="G36" s="19">
        <v>11.110403427273072</v>
      </c>
      <c r="H36" s="147">
        <v>18.111197441422707</v>
      </c>
    </row>
    <row r="37" spans="1:8" ht="11.1" customHeight="1" x14ac:dyDescent="0.3">
      <c r="A37" s="101" t="s">
        <v>79</v>
      </c>
      <c r="B37" s="19">
        <v>11.083023655040829</v>
      </c>
      <c r="C37" s="19">
        <v>8.4358994675673049</v>
      </c>
      <c r="D37" s="19">
        <v>17.553973831100929</v>
      </c>
      <c r="E37" s="19">
        <v>8.4067759160214024</v>
      </c>
      <c r="F37" s="19">
        <v>8.508549268002465</v>
      </c>
      <c r="G37" s="19">
        <v>7.7355751662201424</v>
      </c>
      <c r="H37" s="147">
        <v>10.4743217098925</v>
      </c>
    </row>
    <row r="38" spans="1:8" ht="11.1" customHeight="1" x14ac:dyDescent="0.3">
      <c r="A38" s="103" t="s">
        <v>31</v>
      </c>
      <c r="B38" s="148">
        <v>9.9521910807264415</v>
      </c>
      <c r="C38" s="148">
        <v>8.4240590190253961</v>
      </c>
      <c r="D38" s="148">
        <v>13.86109531055391</v>
      </c>
      <c r="E38" s="148">
        <v>10.385028796043375</v>
      </c>
      <c r="F38" s="148">
        <v>7.4657247868952048</v>
      </c>
      <c r="G38" s="148">
        <v>9.7981646951950889</v>
      </c>
      <c r="H38" s="149">
        <v>7.721735321018298</v>
      </c>
    </row>
    <row r="39" spans="1:8" x14ac:dyDescent="0.3">
      <c r="A39" s="276"/>
      <c r="B39" s="276"/>
      <c r="C39" s="276"/>
      <c r="D39" s="276"/>
      <c r="E39" s="276"/>
      <c r="F39" s="276"/>
      <c r="G39" s="276"/>
      <c r="H39" s="276"/>
    </row>
  </sheetData>
  <mergeCells count="10">
    <mergeCell ref="G3:G4"/>
    <mergeCell ref="H3:H4"/>
    <mergeCell ref="A1:H1"/>
    <mergeCell ref="A39:H39"/>
    <mergeCell ref="A2:G2"/>
    <mergeCell ref="B3:B4"/>
    <mergeCell ref="C3:C4"/>
    <mergeCell ref="D3:D4"/>
    <mergeCell ref="E3:E4"/>
    <mergeCell ref="F3:F4"/>
  </mergeCells>
  <hyperlinks>
    <hyperlink ref="A1:H1" location="Q10_2016!A1" display="Quadro 10 - Custo horário médio em 2016 segundo  a localização geográfica (NUTS II), por atividade económica" xr:uid="{752BA619-3448-4DEA-B545-0A9E14D9CB99}"/>
  </hyperlinks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DFD6-AC90-4256-A78C-68700D92258D}">
  <dimension ref="A1:O47"/>
  <sheetViews>
    <sheetView workbookViewId="0">
      <selection sqref="A1:O1"/>
    </sheetView>
  </sheetViews>
  <sheetFormatPr defaultRowHeight="14.4" x14ac:dyDescent="0.3"/>
  <cols>
    <col min="1" max="1" width="43.33203125" customWidth="1"/>
    <col min="2" max="2" width="8.6640625" customWidth="1"/>
    <col min="3" max="3" width="4" bestFit="1" customWidth="1"/>
    <col min="4" max="4" width="8.6640625" customWidth="1"/>
    <col min="5" max="5" width="4" bestFit="1" customWidth="1"/>
    <col min="6" max="6" width="8.6640625" customWidth="1"/>
    <col min="7" max="7" width="3.21875" bestFit="1" customWidth="1"/>
    <col min="8" max="8" width="8.6640625" customWidth="1"/>
    <col min="9" max="9" width="4" bestFit="1" customWidth="1"/>
    <col min="10" max="10" width="8.6640625" customWidth="1"/>
    <col min="11" max="11" width="3.21875" bestFit="1" customWidth="1"/>
    <col min="12" max="12" width="8.6640625" customWidth="1"/>
    <col min="13" max="13" width="4" bestFit="1" customWidth="1"/>
    <col min="14" max="14" width="8.6640625" customWidth="1"/>
    <col min="15" max="15" width="4" bestFit="1" customWidth="1"/>
  </cols>
  <sheetData>
    <row r="1" spans="1:15" ht="25.05" customHeight="1" x14ac:dyDescent="0.3">
      <c r="A1" s="274" t="s">
        <v>238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s="5" customFormat="1" ht="12" customHeight="1" x14ac:dyDescent="0.2">
      <c r="A2" s="264" t="s">
        <v>88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72" t="s">
        <v>95</v>
      </c>
      <c r="M2" s="272"/>
      <c r="N2" s="272"/>
      <c r="O2" s="272"/>
    </row>
    <row r="3" spans="1:15" ht="40.049999999999997" customHeight="1" x14ac:dyDescent="0.3">
      <c r="A3" s="34" t="s">
        <v>84</v>
      </c>
      <c r="B3" s="262" t="s">
        <v>89</v>
      </c>
      <c r="C3" s="262"/>
      <c r="D3" s="262" t="s">
        <v>90</v>
      </c>
      <c r="E3" s="262"/>
      <c r="F3" s="262" t="s">
        <v>91</v>
      </c>
      <c r="G3" s="262"/>
      <c r="H3" s="262" t="s">
        <v>92</v>
      </c>
      <c r="I3" s="262"/>
      <c r="J3" s="262" t="s">
        <v>93</v>
      </c>
      <c r="K3" s="262"/>
      <c r="L3" s="262" t="s">
        <v>109</v>
      </c>
      <c r="M3" s="262"/>
      <c r="N3" s="262" t="s">
        <v>94</v>
      </c>
      <c r="O3" s="262"/>
    </row>
    <row r="4" spans="1:15" x14ac:dyDescent="0.3">
      <c r="A4" s="35" t="s">
        <v>38</v>
      </c>
      <c r="B4" s="38" t="s">
        <v>96</v>
      </c>
      <c r="C4" s="38" t="s">
        <v>86</v>
      </c>
      <c r="D4" s="38" t="s">
        <v>96</v>
      </c>
      <c r="E4" s="38" t="s">
        <v>86</v>
      </c>
      <c r="F4" s="38" t="s">
        <v>96</v>
      </c>
      <c r="G4" s="38" t="s">
        <v>86</v>
      </c>
      <c r="H4" s="38" t="s">
        <v>96</v>
      </c>
      <c r="I4" s="38" t="s">
        <v>86</v>
      </c>
      <c r="J4" s="38" t="s">
        <v>96</v>
      </c>
      <c r="K4" s="38" t="s">
        <v>86</v>
      </c>
      <c r="L4" s="38" t="s">
        <v>96</v>
      </c>
      <c r="M4" s="38" t="s">
        <v>86</v>
      </c>
      <c r="N4" s="38" t="s">
        <v>96</v>
      </c>
      <c r="O4" s="38" t="s">
        <v>86</v>
      </c>
    </row>
    <row r="5" spans="1:15" s="63" customFormat="1" ht="5.55" customHeight="1" x14ac:dyDescent="0.3">
      <c r="A5" s="13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1.1" customHeight="1" x14ac:dyDescent="0.3">
      <c r="A6" s="98" t="s">
        <v>0</v>
      </c>
      <c r="B6" s="124">
        <v>12986.450622014558</v>
      </c>
      <c r="C6" s="151">
        <v>58.898788362622014</v>
      </c>
      <c r="D6" s="124">
        <v>2445.3616329546662</v>
      </c>
      <c r="E6" s="151">
        <v>11.090700721975239</v>
      </c>
      <c r="F6" s="124">
        <v>44.942314351195854</v>
      </c>
      <c r="G6" s="151">
        <v>0.20383151166880456</v>
      </c>
      <c r="H6" s="124">
        <v>4030.2839033906944</v>
      </c>
      <c r="I6" s="151">
        <v>18.278962094899693</v>
      </c>
      <c r="J6" s="124">
        <v>345.43952176987983</v>
      </c>
      <c r="K6" s="151">
        <v>1.5667074766618014</v>
      </c>
      <c r="L6" s="124">
        <v>1566.2897918303681</v>
      </c>
      <c r="M6" s="151">
        <v>7.103755571762318</v>
      </c>
      <c r="N6" s="124">
        <v>629.98904389864583</v>
      </c>
      <c r="O6" s="152">
        <v>2.8572542604101336</v>
      </c>
    </row>
    <row r="7" spans="1:15" ht="11.1" customHeight="1" x14ac:dyDescent="0.3">
      <c r="A7" s="101" t="s">
        <v>1</v>
      </c>
      <c r="B7" s="12">
        <v>12523.309473320403</v>
      </c>
      <c r="C7" s="65">
        <v>53.38712272899479</v>
      </c>
      <c r="D7" s="12">
        <v>3182.4787116507205</v>
      </c>
      <c r="E7" s="65">
        <v>13.566971408258462</v>
      </c>
      <c r="F7" s="12">
        <v>351.59516455354736</v>
      </c>
      <c r="G7" s="65">
        <v>1.4988573300795818</v>
      </c>
      <c r="H7" s="12">
        <v>4375.0957491612326</v>
      </c>
      <c r="I7" s="65">
        <v>18.651122070342392</v>
      </c>
      <c r="J7" s="12">
        <v>756.23467611144326</v>
      </c>
      <c r="K7" s="65">
        <v>3.2238437891752256</v>
      </c>
      <c r="L7" s="12">
        <v>1520.8996790557478</v>
      </c>
      <c r="M7" s="65">
        <v>6.4836262329233758</v>
      </c>
      <c r="N7" s="12">
        <v>747.93367205511299</v>
      </c>
      <c r="O7" s="153">
        <v>3.1884564402261875</v>
      </c>
    </row>
    <row r="8" spans="1:15" ht="11.1" customHeight="1" x14ac:dyDescent="0.3">
      <c r="A8" s="101" t="s">
        <v>2</v>
      </c>
      <c r="B8" s="12">
        <v>10828.405029182795</v>
      </c>
      <c r="C8" s="65">
        <v>59.22344476945031</v>
      </c>
      <c r="D8" s="12">
        <v>2140.9080333110751</v>
      </c>
      <c r="E8" s="65">
        <v>11.709198937938115</v>
      </c>
      <c r="F8" s="12">
        <v>52.571148268900394</v>
      </c>
      <c r="G8" s="65">
        <v>0.28752567784258187</v>
      </c>
      <c r="H8" s="12">
        <v>3339.9700779912046</v>
      </c>
      <c r="I8" s="65">
        <v>18.26719012748794</v>
      </c>
      <c r="J8" s="12">
        <v>347.58844784403317</v>
      </c>
      <c r="K8" s="65">
        <v>1.9010542354032733</v>
      </c>
      <c r="L8" s="12">
        <v>1060.2730532060134</v>
      </c>
      <c r="M8" s="65">
        <v>5.7989170554531508</v>
      </c>
      <c r="N8" s="12">
        <v>514.26797935439572</v>
      </c>
      <c r="O8" s="153">
        <v>2.812669196424618</v>
      </c>
    </row>
    <row r="9" spans="1:15" ht="12.45" customHeight="1" x14ac:dyDescent="0.3">
      <c r="A9" s="101" t="s">
        <v>46</v>
      </c>
      <c r="B9" s="12">
        <v>10941.598784681551</v>
      </c>
      <c r="C9" s="65">
        <v>58.771926871622888</v>
      </c>
      <c r="D9" s="12">
        <v>2136.4631014336328</v>
      </c>
      <c r="E9" s="65">
        <v>11.475841477314098</v>
      </c>
      <c r="F9" s="12">
        <v>52.798241921682582</v>
      </c>
      <c r="G9" s="65">
        <v>0.28360155350566485</v>
      </c>
      <c r="H9" s="12">
        <v>3392.8086514098036</v>
      </c>
      <c r="I9" s="65">
        <v>18.224201588275463</v>
      </c>
      <c r="J9" s="12">
        <v>374.92701162471093</v>
      </c>
      <c r="K9" s="65">
        <v>2.0138905970719101</v>
      </c>
      <c r="L9" s="12">
        <v>997.13549652428117</v>
      </c>
      <c r="M9" s="65">
        <v>5.3560339431263513</v>
      </c>
      <c r="N9" s="12">
        <v>721.31832621329625</v>
      </c>
      <c r="O9" s="153">
        <v>3.8745039690836274</v>
      </c>
    </row>
    <row r="10" spans="1:15" ht="11.1" customHeight="1" x14ac:dyDescent="0.3">
      <c r="A10" s="101" t="s">
        <v>4</v>
      </c>
      <c r="B10" s="12">
        <v>8388.0777999214934</v>
      </c>
      <c r="C10" s="65">
        <v>62.701413704300833</v>
      </c>
      <c r="D10" s="12">
        <v>1494.7636527345774</v>
      </c>
      <c r="E10" s="65">
        <v>11.173453133820454</v>
      </c>
      <c r="F10" s="12">
        <v>6.7663350484295117</v>
      </c>
      <c r="G10" s="65">
        <v>5.0578783751559858E-2</v>
      </c>
      <c r="H10" s="12">
        <v>2405.6552277469118</v>
      </c>
      <c r="I10" s="65">
        <v>17.982425445110309</v>
      </c>
      <c r="J10" s="12">
        <v>91.755099426900614</v>
      </c>
      <c r="K10" s="65">
        <v>0.68587518927151547</v>
      </c>
      <c r="L10" s="12">
        <v>821.72755405734642</v>
      </c>
      <c r="M10" s="65">
        <v>6.142465597977063</v>
      </c>
      <c r="N10" s="12">
        <v>169.06721336963278</v>
      </c>
      <c r="O10" s="153">
        <v>1.2637881457682545</v>
      </c>
    </row>
    <row r="11" spans="1:15" ht="13.05" customHeight="1" x14ac:dyDescent="0.3">
      <c r="A11" s="101" t="s">
        <v>5</v>
      </c>
      <c r="B11" s="12">
        <v>13629.902902807304</v>
      </c>
      <c r="C11" s="65">
        <v>55.560881588767991</v>
      </c>
      <c r="D11" s="12">
        <v>3226.3283735754271</v>
      </c>
      <c r="E11" s="65">
        <v>13.151792056698042</v>
      </c>
      <c r="F11" s="12">
        <v>27.3155549031293</v>
      </c>
      <c r="G11" s="65">
        <v>0.11134901857530236</v>
      </c>
      <c r="H11" s="12">
        <v>4249.2373910516753</v>
      </c>
      <c r="I11" s="65">
        <v>17.32157427755121</v>
      </c>
      <c r="J11" s="12">
        <v>773.11744270316126</v>
      </c>
      <c r="K11" s="65">
        <v>3.1515328461653347</v>
      </c>
      <c r="L11" s="12">
        <v>1441.8155942018909</v>
      </c>
      <c r="M11" s="65">
        <v>5.8774113119903983</v>
      </c>
      <c r="N11" s="12">
        <v>1183.7561678505524</v>
      </c>
      <c r="O11" s="153">
        <v>4.8254589002517232</v>
      </c>
    </row>
    <row r="12" spans="1:15" ht="22.5" customHeight="1" x14ac:dyDescent="0.3">
      <c r="A12" s="101" t="s">
        <v>6</v>
      </c>
      <c r="B12" s="12">
        <v>20438.20824095529</v>
      </c>
      <c r="C12" s="65">
        <v>53.091684898820553</v>
      </c>
      <c r="D12" s="12">
        <v>5119.801581675868</v>
      </c>
      <c r="E12" s="65">
        <v>13.299546081252442</v>
      </c>
      <c r="F12" s="12">
        <v>339.74224903204305</v>
      </c>
      <c r="G12" s="65">
        <v>0.88253765788926974</v>
      </c>
      <c r="H12" s="12">
        <v>6480.1545175768115</v>
      </c>
      <c r="I12" s="65">
        <v>16.833291729235061</v>
      </c>
      <c r="J12" s="12">
        <v>2410.8772868465344</v>
      </c>
      <c r="K12" s="65">
        <v>6.2626594138761424</v>
      </c>
      <c r="L12" s="12">
        <v>2103.5934595979716</v>
      </c>
      <c r="M12" s="65">
        <v>5.4644379681188324</v>
      </c>
      <c r="N12" s="12">
        <v>1603.6852396611184</v>
      </c>
      <c r="O12" s="153">
        <v>4.1658422508076978</v>
      </c>
    </row>
    <row r="13" spans="1:15" ht="11.1" customHeight="1" x14ac:dyDescent="0.3">
      <c r="A13" s="101" t="s">
        <v>118</v>
      </c>
      <c r="B13" s="12">
        <v>17632.445878951235</v>
      </c>
      <c r="C13" s="65">
        <v>55.479312131047131</v>
      </c>
      <c r="D13" s="12">
        <v>4106.284697300629</v>
      </c>
      <c r="E13" s="65">
        <v>12.920150272086596</v>
      </c>
      <c r="F13" s="12">
        <v>399.16513110302287</v>
      </c>
      <c r="G13" s="65">
        <v>1.2559463986066208</v>
      </c>
      <c r="H13" s="12">
        <v>5393.3110050806645</v>
      </c>
      <c r="I13" s="65">
        <v>16.969692504649782</v>
      </c>
      <c r="J13" s="12">
        <v>777.62642069159085</v>
      </c>
      <c r="K13" s="65">
        <v>2.4467495440549625</v>
      </c>
      <c r="L13" s="12">
        <v>1602.6367055734938</v>
      </c>
      <c r="M13" s="65">
        <v>5.0425892489098878</v>
      </c>
      <c r="N13" s="12">
        <v>1870.5498036875244</v>
      </c>
      <c r="O13" s="153">
        <v>5.8855599006450312</v>
      </c>
    </row>
    <row r="14" spans="1:15" ht="11.1" customHeight="1" x14ac:dyDescent="0.3">
      <c r="A14" s="101" t="s">
        <v>58</v>
      </c>
      <c r="B14" s="12">
        <v>12136.960871827532</v>
      </c>
      <c r="C14" s="65">
        <v>59.764028018951713</v>
      </c>
      <c r="D14" s="12">
        <v>2398.0343010606061</v>
      </c>
      <c r="E14" s="65">
        <v>11.80824348636245</v>
      </c>
      <c r="F14" s="12">
        <v>42.291730894564552</v>
      </c>
      <c r="G14" s="65">
        <v>0.20825017208547184</v>
      </c>
      <c r="H14" s="12">
        <v>3745.0671508823752</v>
      </c>
      <c r="I14" s="65">
        <v>18.441214444196198</v>
      </c>
      <c r="J14" s="12">
        <v>471.45805201616741</v>
      </c>
      <c r="K14" s="65">
        <v>2.3215228695230992</v>
      </c>
      <c r="L14" s="12">
        <v>1011.6837910113704</v>
      </c>
      <c r="M14" s="65">
        <v>4.9816670804854191</v>
      </c>
      <c r="N14" s="12">
        <v>502.6414118923272</v>
      </c>
      <c r="O14" s="153">
        <v>2.4750739283956524</v>
      </c>
    </row>
    <row r="15" spans="1:15" ht="11.1" customHeight="1" x14ac:dyDescent="0.3">
      <c r="A15" s="101" t="s">
        <v>8</v>
      </c>
      <c r="B15" s="12">
        <v>11534.407324935899</v>
      </c>
      <c r="C15" s="65">
        <v>60.651859617274759</v>
      </c>
      <c r="D15" s="12">
        <v>2093.7533735717452</v>
      </c>
      <c r="E15" s="65">
        <v>11.009671508004825</v>
      </c>
      <c r="F15" s="12">
        <v>19.839721630377579</v>
      </c>
      <c r="G15" s="65">
        <v>0.10432404347036162</v>
      </c>
      <c r="H15" s="12">
        <v>3523.6128619856877</v>
      </c>
      <c r="I15" s="65">
        <v>18.528361850786933</v>
      </c>
      <c r="J15" s="12">
        <v>368.30267957804506</v>
      </c>
      <c r="K15" s="65">
        <v>1.9366614849937989</v>
      </c>
      <c r="L15" s="12">
        <v>1069.4098523470605</v>
      </c>
      <c r="M15" s="65">
        <v>5.6233228470839434</v>
      </c>
      <c r="N15" s="12">
        <v>408.07513246839278</v>
      </c>
      <c r="O15" s="153">
        <v>2.145798648385369</v>
      </c>
    </row>
    <row r="16" spans="1:15" ht="11.1" customHeight="1" x14ac:dyDescent="0.3">
      <c r="A16" s="101" t="s">
        <v>9</v>
      </c>
      <c r="B16" s="12">
        <v>10891.152133112937</v>
      </c>
      <c r="C16" s="65">
        <v>60.363148646568682</v>
      </c>
      <c r="D16" s="12">
        <v>2021.1941232989539</v>
      </c>
      <c r="E16" s="65">
        <v>11.202271331544962</v>
      </c>
      <c r="F16" s="12">
        <v>31.563542072930982</v>
      </c>
      <c r="G16" s="65">
        <v>0.1749378540189381</v>
      </c>
      <c r="H16" s="12">
        <v>3507.0031765775157</v>
      </c>
      <c r="I16" s="65">
        <v>19.437223120602049</v>
      </c>
      <c r="J16" s="12">
        <v>161.49631236640906</v>
      </c>
      <c r="K16" s="65">
        <v>0.89507756297036678</v>
      </c>
      <c r="L16" s="12">
        <v>1031.2144996842833</v>
      </c>
      <c r="M16" s="65">
        <v>5.7154058055699615</v>
      </c>
      <c r="N16" s="12">
        <v>399.09329658574592</v>
      </c>
      <c r="O16" s="153">
        <v>2.2119356787250095</v>
      </c>
    </row>
    <row r="17" spans="1:15" ht="33" customHeight="1" x14ac:dyDescent="0.3">
      <c r="A17" s="101" t="s">
        <v>10</v>
      </c>
      <c r="B17" s="12">
        <v>12542.791243830701</v>
      </c>
      <c r="C17" s="65">
        <v>57.40720181668501</v>
      </c>
      <c r="D17" s="12">
        <v>2754.7445925037277</v>
      </c>
      <c r="E17" s="65">
        <v>12.608212614003845</v>
      </c>
      <c r="F17" s="12">
        <v>164.22096637185919</v>
      </c>
      <c r="G17" s="65">
        <v>0.75162425777255581</v>
      </c>
      <c r="H17" s="12">
        <v>3953.498433911901</v>
      </c>
      <c r="I17" s="65">
        <v>18.094798682802029</v>
      </c>
      <c r="J17" s="12">
        <v>423.00170534428355</v>
      </c>
      <c r="K17" s="65">
        <v>1.9360398969762986</v>
      </c>
      <c r="L17" s="12">
        <v>1312.0967657948584</v>
      </c>
      <c r="M17" s="65">
        <v>6.0053462082496107</v>
      </c>
      <c r="N17" s="12">
        <v>698.45767288241257</v>
      </c>
      <c r="O17" s="153">
        <v>3.1967765235106409</v>
      </c>
    </row>
    <row r="18" spans="1:15" ht="22.05" customHeight="1" x14ac:dyDescent="0.3">
      <c r="A18" s="101" t="s">
        <v>11</v>
      </c>
      <c r="B18" s="12">
        <v>12397.471963730437</v>
      </c>
      <c r="C18" s="65">
        <v>56.14879443886597</v>
      </c>
      <c r="D18" s="12">
        <v>2592.9572587879757</v>
      </c>
      <c r="E18" s="65">
        <v>11.743638101250648</v>
      </c>
      <c r="F18" s="12">
        <v>68.423243480727265</v>
      </c>
      <c r="G18" s="65">
        <v>0.30989242357470087</v>
      </c>
      <c r="H18" s="12">
        <v>4034.8689164901775</v>
      </c>
      <c r="I18" s="65">
        <v>18.274130890763182</v>
      </c>
      <c r="J18" s="12">
        <v>874.93478195361104</v>
      </c>
      <c r="K18" s="65">
        <v>3.962625070905585</v>
      </c>
      <c r="L18" s="12">
        <v>1167.8763116178507</v>
      </c>
      <c r="M18" s="65">
        <v>5.2893724739120129</v>
      </c>
      <c r="N18" s="12">
        <v>943.14365523823312</v>
      </c>
      <c r="O18" s="153">
        <v>4.2715466007279037</v>
      </c>
    </row>
    <row r="19" spans="1:15" ht="11.1" customHeight="1" x14ac:dyDescent="0.3">
      <c r="A19" s="101" t="s">
        <v>12</v>
      </c>
      <c r="B19" s="12">
        <v>9706.8459171731902</v>
      </c>
      <c r="C19" s="65">
        <v>60.354923277325312</v>
      </c>
      <c r="D19" s="12">
        <v>1816.5194736403716</v>
      </c>
      <c r="E19" s="65">
        <v>11.29469803052771</v>
      </c>
      <c r="F19" s="12">
        <v>12.872090791931244</v>
      </c>
      <c r="G19" s="65">
        <v>8.0035683969321883E-2</v>
      </c>
      <c r="H19" s="12">
        <v>3034.4426737449794</v>
      </c>
      <c r="I19" s="65">
        <v>18.867462853129826</v>
      </c>
      <c r="J19" s="12">
        <v>130.56556321923009</v>
      </c>
      <c r="K19" s="65">
        <v>0.81182647978533884</v>
      </c>
      <c r="L19" s="12">
        <v>1110.0827483919184</v>
      </c>
      <c r="M19" s="65">
        <v>6.9022378311520542</v>
      </c>
      <c r="N19" s="12">
        <v>271.61123386630771</v>
      </c>
      <c r="O19" s="153">
        <v>1.6888158441104242</v>
      </c>
    </row>
    <row r="20" spans="1:15" ht="11.1" customHeight="1" x14ac:dyDescent="0.3">
      <c r="A20" s="101" t="s">
        <v>13</v>
      </c>
      <c r="B20" s="12">
        <v>29103.12818800368</v>
      </c>
      <c r="C20" s="65">
        <v>50.418560766231614</v>
      </c>
      <c r="D20" s="12">
        <v>9723.8048010917701</v>
      </c>
      <c r="E20" s="65">
        <v>16.845620170992671</v>
      </c>
      <c r="F20" s="12">
        <v>742.12931910729026</v>
      </c>
      <c r="G20" s="65">
        <v>1.2856725204968291</v>
      </c>
      <c r="H20" s="12">
        <v>10200.653629428323</v>
      </c>
      <c r="I20" s="65">
        <v>17.67171802110979</v>
      </c>
      <c r="J20" s="12">
        <v>3143.6977367218656</v>
      </c>
      <c r="K20" s="65">
        <v>5.4461745261772316</v>
      </c>
      <c r="L20" s="12">
        <v>4128.4980918702149</v>
      </c>
      <c r="M20" s="65">
        <v>7.1522528634578331</v>
      </c>
      <c r="N20" s="12">
        <v>681.13257639883057</v>
      </c>
      <c r="O20" s="153">
        <v>1.1800011315340324</v>
      </c>
    </row>
    <row r="21" spans="1:15" ht="22.05" customHeight="1" x14ac:dyDescent="0.3">
      <c r="A21" s="101" t="s">
        <v>14</v>
      </c>
      <c r="B21" s="12">
        <v>11746.0299366503</v>
      </c>
      <c r="C21" s="65">
        <v>60.145618137643204</v>
      </c>
      <c r="D21" s="12">
        <v>1980.1986854934651</v>
      </c>
      <c r="E21" s="65">
        <v>10.139619481364752</v>
      </c>
      <c r="F21" s="12">
        <v>65.374413160087656</v>
      </c>
      <c r="G21" s="65">
        <v>0.33475008246236954</v>
      </c>
      <c r="H21" s="12">
        <v>3559.0153631605372</v>
      </c>
      <c r="I21" s="65">
        <v>18.223959936518263</v>
      </c>
      <c r="J21" s="12">
        <v>462.11631433406984</v>
      </c>
      <c r="K21" s="65">
        <v>2.3662694141777703</v>
      </c>
      <c r="L21" s="12">
        <v>1070.7871838482565</v>
      </c>
      <c r="M21" s="65">
        <v>5.4829723245866244</v>
      </c>
      <c r="N21" s="12">
        <v>645.79761216524832</v>
      </c>
      <c r="O21" s="153">
        <v>3.3068106232470282</v>
      </c>
    </row>
    <row r="22" spans="1:15" ht="11.1" customHeight="1" x14ac:dyDescent="0.3">
      <c r="A22" s="101" t="s">
        <v>15</v>
      </c>
      <c r="B22" s="12">
        <v>9444.0026474670703</v>
      </c>
      <c r="C22" s="65">
        <v>60.229364035730796</v>
      </c>
      <c r="D22" s="12">
        <v>1728.2050656350032</v>
      </c>
      <c r="E22" s="65">
        <v>11.021671203622731</v>
      </c>
      <c r="F22" s="12">
        <v>30.360902883895108</v>
      </c>
      <c r="G22" s="65">
        <v>0.19362742054482929</v>
      </c>
      <c r="H22" s="12">
        <v>3132.4237393792009</v>
      </c>
      <c r="I22" s="65">
        <v>19.977111057231188</v>
      </c>
      <c r="J22" s="12">
        <v>123.5300321047264</v>
      </c>
      <c r="K22" s="65">
        <v>0.78781588175185036</v>
      </c>
      <c r="L22" s="12">
        <v>858.79346576549187</v>
      </c>
      <c r="M22" s="65">
        <v>5.4769768933694154</v>
      </c>
      <c r="N22" s="12">
        <v>362.74784769371547</v>
      </c>
      <c r="O22" s="153">
        <v>2.313433507749215</v>
      </c>
    </row>
    <row r="23" spans="1:15" ht="13.5" customHeight="1" x14ac:dyDescent="0.3">
      <c r="A23" s="101" t="s">
        <v>82</v>
      </c>
      <c r="B23" s="12">
        <v>11568.926630641055</v>
      </c>
      <c r="C23" s="65">
        <v>54.854639760720772</v>
      </c>
      <c r="D23" s="12">
        <v>2277.0310560838807</v>
      </c>
      <c r="E23" s="65">
        <v>10.796655756691717</v>
      </c>
      <c r="F23" s="12">
        <v>32.008734046503577</v>
      </c>
      <c r="G23" s="65">
        <v>0.1517710010077554</v>
      </c>
      <c r="H23" s="12">
        <v>3922.828413351413</v>
      </c>
      <c r="I23" s="65">
        <v>18.60028560364271</v>
      </c>
      <c r="J23" s="12">
        <v>281.43269823607579</v>
      </c>
      <c r="K23" s="65">
        <v>1.3344271056002137</v>
      </c>
      <c r="L23" s="12">
        <v>2531.1407738367107</v>
      </c>
      <c r="M23" s="65">
        <v>12.001529594348474</v>
      </c>
      <c r="N23" s="12">
        <v>476.7831943983042</v>
      </c>
      <c r="O23" s="153">
        <v>2.2606911779883467</v>
      </c>
    </row>
    <row r="24" spans="1:15" ht="11.1" customHeight="1" x14ac:dyDescent="0.3">
      <c r="A24" s="101" t="s">
        <v>80</v>
      </c>
      <c r="B24" s="12">
        <v>10797.367800913949</v>
      </c>
      <c r="C24" s="65">
        <v>62.218948343740458</v>
      </c>
      <c r="D24" s="12">
        <v>1948.9956566192193</v>
      </c>
      <c r="E24" s="65">
        <v>11.230927974047638</v>
      </c>
      <c r="F24" s="12">
        <v>13.838860742942419</v>
      </c>
      <c r="G24" s="65">
        <v>7.9745302519792727E-2</v>
      </c>
      <c r="H24" s="12">
        <v>3257.8048701217995</v>
      </c>
      <c r="I24" s="65">
        <v>18.772833959674589</v>
      </c>
      <c r="J24" s="12">
        <v>126.71243532208841</v>
      </c>
      <c r="K24" s="65">
        <v>0.73017003895590504</v>
      </c>
      <c r="L24" s="12">
        <v>1000.1779871857457</v>
      </c>
      <c r="M24" s="65">
        <v>5.7634438009964537</v>
      </c>
      <c r="N24" s="12">
        <v>208.92801350344382</v>
      </c>
      <c r="O24" s="153">
        <v>1.2039305800651479</v>
      </c>
    </row>
    <row r="25" spans="1:15" ht="11.1" customHeight="1" x14ac:dyDescent="0.3">
      <c r="A25" s="101" t="s">
        <v>81</v>
      </c>
      <c r="B25" s="12">
        <v>14472.888147020432</v>
      </c>
      <c r="C25" s="65">
        <v>47.04696694638281</v>
      </c>
      <c r="D25" s="12">
        <v>3255.1386757283867</v>
      </c>
      <c r="E25" s="65">
        <v>10.581467923139716</v>
      </c>
      <c r="F25" s="12">
        <v>69.272053860975674</v>
      </c>
      <c r="G25" s="65">
        <v>0.22518242352175705</v>
      </c>
      <c r="H25" s="12">
        <v>5717.6245126174163</v>
      </c>
      <c r="I25" s="65">
        <v>18.586262031764459</v>
      </c>
      <c r="J25" s="12">
        <v>454.91203648779259</v>
      </c>
      <c r="K25" s="65">
        <v>1.4787809680239252</v>
      </c>
      <c r="L25" s="12">
        <v>6149.0478901295737</v>
      </c>
      <c r="M25" s="65">
        <v>19.988688498101094</v>
      </c>
      <c r="N25" s="12">
        <v>643.75471672932531</v>
      </c>
      <c r="O25" s="153">
        <v>2.0926512090662284</v>
      </c>
    </row>
    <row r="26" spans="1:15" ht="11.1" customHeight="1" x14ac:dyDescent="0.3">
      <c r="A26" s="101" t="s">
        <v>83</v>
      </c>
      <c r="B26" s="12">
        <v>10137.350238485775</v>
      </c>
      <c r="C26" s="65">
        <v>61.100669197354435</v>
      </c>
      <c r="D26" s="12">
        <v>1810.5896216474564</v>
      </c>
      <c r="E26" s="65">
        <v>10.912934339039763</v>
      </c>
      <c r="F26" s="12">
        <v>15.548481762629947</v>
      </c>
      <c r="G26" s="65">
        <v>9.3715085140577775E-2</v>
      </c>
      <c r="H26" s="12">
        <v>3081.4921211597543</v>
      </c>
      <c r="I26" s="65">
        <v>18.573022170472026</v>
      </c>
      <c r="J26" s="12">
        <v>220.99679913750649</v>
      </c>
      <c r="K26" s="65">
        <v>1.3320100420829428</v>
      </c>
      <c r="L26" s="12">
        <v>879.16864065636048</v>
      </c>
      <c r="M26" s="65">
        <v>5.2989973728535134</v>
      </c>
      <c r="N26" s="12">
        <v>446.08030081492308</v>
      </c>
      <c r="O26" s="153">
        <v>2.6886517930567422</v>
      </c>
    </row>
    <row r="27" spans="1:15" ht="11.1" customHeight="1" x14ac:dyDescent="0.3">
      <c r="A27" s="101" t="s">
        <v>20</v>
      </c>
      <c r="B27" s="12">
        <v>14572.690018851208</v>
      </c>
      <c r="C27" s="65">
        <v>51.454567296876661</v>
      </c>
      <c r="D27" s="12">
        <v>2789.9830950625633</v>
      </c>
      <c r="E27" s="65">
        <v>9.8511237620740797</v>
      </c>
      <c r="F27" s="12">
        <v>46.182337705484258</v>
      </c>
      <c r="G27" s="65">
        <v>0.16306476020006991</v>
      </c>
      <c r="H27" s="12">
        <v>5244.6342406549875</v>
      </c>
      <c r="I27" s="65">
        <v>18.518227254830421</v>
      </c>
      <c r="J27" s="12">
        <v>1312.0644309752558</v>
      </c>
      <c r="K27" s="65">
        <v>4.6327553440113975</v>
      </c>
      <c r="L27" s="12">
        <v>2926.6145258277616</v>
      </c>
      <c r="M27" s="65">
        <v>10.333554331864699</v>
      </c>
      <c r="N27" s="12">
        <v>1429.3016973185629</v>
      </c>
      <c r="O27" s="153">
        <v>5.0467072501426644</v>
      </c>
    </row>
    <row r="28" spans="1:15" ht="11.1" customHeight="1" x14ac:dyDescent="0.3">
      <c r="A28" s="101" t="s">
        <v>21</v>
      </c>
      <c r="B28" s="12">
        <v>8295.4175383328402</v>
      </c>
      <c r="C28" s="65">
        <v>62.535705775491067</v>
      </c>
      <c r="D28" s="12">
        <v>1452.0769213668225</v>
      </c>
      <c r="E28" s="65">
        <v>10.946604519707662</v>
      </c>
      <c r="F28" s="12">
        <v>20.648931944705438</v>
      </c>
      <c r="G28" s="65">
        <v>0.15566371755311958</v>
      </c>
      <c r="H28" s="12">
        <v>2460.2642083322989</v>
      </c>
      <c r="I28" s="65">
        <v>18.546909537860437</v>
      </c>
      <c r="J28" s="12">
        <v>116.78026559623932</v>
      </c>
      <c r="K28" s="65">
        <v>0.88035789590620428</v>
      </c>
      <c r="L28" s="12">
        <v>745.48124122054219</v>
      </c>
      <c r="M28" s="65">
        <v>5.6198733031447778</v>
      </c>
      <c r="N28" s="12">
        <v>174.42070943754055</v>
      </c>
      <c r="O28" s="153">
        <v>1.3148852503367272</v>
      </c>
    </row>
    <row r="29" spans="1:15" ht="11.1" customHeight="1" x14ac:dyDescent="0.3">
      <c r="A29" s="101" t="s">
        <v>22</v>
      </c>
      <c r="B29" s="12">
        <v>18803.472932620603</v>
      </c>
      <c r="C29" s="65">
        <v>59.292180275401968</v>
      </c>
      <c r="D29" s="12">
        <v>3961.2476347542006</v>
      </c>
      <c r="E29" s="65">
        <v>12.49083133296601</v>
      </c>
      <c r="F29" s="12">
        <v>267.20932857860112</v>
      </c>
      <c r="G29" s="65">
        <v>0.84257965207406349</v>
      </c>
      <c r="H29" s="12">
        <v>5601.9502730526237</v>
      </c>
      <c r="I29" s="65">
        <v>17.664388204981563</v>
      </c>
      <c r="J29" s="12">
        <v>463.53475250589554</v>
      </c>
      <c r="K29" s="65">
        <v>1.4616441445672346</v>
      </c>
      <c r="L29" s="12">
        <v>1738.8117710622266</v>
      </c>
      <c r="M29" s="65">
        <v>5.4829201692819396</v>
      </c>
      <c r="N29" s="12">
        <v>877.01583836619659</v>
      </c>
      <c r="O29" s="153">
        <v>2.765456220727208</v>
      </c>
    </row>
    <row r="30" spans="1:15" ht="11.1" customHeight="1" x14ac:dyDescent="0.3">
      <c r="A30" s="101" t="s">
        <v>23</v>
      </c>
      <c r="B30" s="12">
        <v>26311.244463654053</v>
      </c>
      <c r="C30" s="65">
        <v>51.486399516491566</v>
      </c>
      <c r="D30" s="12">
        <v>5807.2666394533535</v>
      </c>
      <c r="E30" s="65">
        <v>11.363782154459329</v>
      </c>
      <c r="F30" s="12">
        <v>80.793623529662426</v>
      </c>
      <c r="G30" s="65">
        <v>0.15809867090017193</v>
      </c>
      <c r="H30" s="12">
        <v>8758.5254508852813</v>
      </c>
      <c r="I30" s="65">
        <v>17.138867800896584</v>
      </c>
      <c r="J30" s="12">
        <v>1082.9905028439794</v>
      </c>
      <c r="K30" s="65">
        <v>2.1192187157477944</v>
      </c>
      <c r="L30" s="12">
        <v>2690.9091687064247</v>
      </c>
      <c r="M30" s="65">
        <v>5.2656279604711749</v>
      </c>
      <c r="N30" s="12">
        <v>6371.5609437245112</v>
      </c>
      <c r="O30" s="153">
        <v>12.468005181033366</v>
      </c>
    </row>
    <row r="31" spans="1:15" ht="11.1" customHeight="1" x14ac:dyDescent="0.3">
      <c r="A31" s="101" t="s">
        <v>24</v>
      </c>
      <c r="B31" s="12">
        <v>13575.794505822909</v>
      </c>
      <c r="C31" s="65">
        <v>59.435950631154853</v>
      </c>
      <c r="D31" s="12">
        <v>3029.0598443469034</v>
      </c>
      <c r="E31" s="65">
        <v>13.261474405066737</v>
      </c>
      <c r="F31" s="12">
        <v>120.86158226674662</v>
      </c>
      <c r="G31" s="65">
        <v>0.52914199855695132</v>
      </c>
      <c r="H31" s="12">
        <v>4184.529890904374</v>
      </c>
      <c r="I31" s="65">
        <v>18.320217789368218</v>
      </c>
      <c r="J31" s="12">
        <v>301.05488801499001</v>
      </c>
      <c r="K31" s="65">
        <v>1.3180431873546667</v>
      </c>
      <c r="L31" s="12">
        <v>1257.3202615191251</v>
      </c>
      <c r="M31" s="65">
        <v>5.5046520451637919</v>
      </c>
      <c r="N31" s="12">
        <v>372.42785642863129</v>
      </c>
      <c r="O31" s="153">
        <v>1.6305199433347779</v>
      </c>
    </row>
    <row r="32" spans="1:15" ht="11.1" customHeight="1" x14ac:dyDescent="0.3">
      <c r="A32" s="101" t="s">
        <v>61</v>
      </c>
      <c r="B32" s="12">
        <v>15093.603927777636</v>
      </c>
      <c r="C32" s="65">
        <v>57.834936127409208</v>
      </c>
      <c r="D32" s="12">
        <v>3734.1257227537235</v>
      </c>
      <c r="E32" s="65">
        <v>14.308241007287082</v>
      </c>
      <c r="F32" s="12">
        <v>144.6258690541581</v>
      </c>
      <c r="G32" s="65">
        <v>0.55417035846056206</v>
      </c>
      <c r="H32" s="12">
        <v>4542.0422779808077</v>
      </c>
      <c r="I32" s="65">
        <v>17.403976299627878</v>
      </c>
      <c r="J32" s="12">
        <v>511.84400874532616</v>
      </c>
      <c r="K32" s="65">
        <v>1.9612589342233817</v>
      </c>
      <c r="L32" s="12">
        <v>1412.6069284858686</v>
      </c>
      <c r="M32" s="65">
        <v>5.4127584023695139</v>
      </c>
      <c r="N32" s="12">
        <v>658.87858788289043</v>
      </c>
      <c r="O32" s="153">
        <v>2.5246588706223752</v>
      </c>
    </row>
    <row r="33" spans="1:15" ht="11.1" customHeight="1" x14ac:dyDescent="0.3">
      <c r="A33" s="101" t="s">
        <v>26</v>
      </c>
      <c r="B33" s="12">
        <v>8974.3167643052093</v>
      </c>
      <c r="C33" s="65">
        <v>60.329269685143053</v>
      </c>
      <c r="D33" s="12">
        <v>1644.0862197265028</v>
      </c>
      <c r="E33" s="65">
        <v>11.052264316099896</v>
      </c>
      <c r="F33" s="12">
        <v>48.303375355199854</v>
      </c>
      <c r="G33" s="65">
        <v>0.32471634722068493</v>
      </c>
      <c r="H33" s="12">
        <v>2769.3333179715114</v>
      </c>
      <c r="I33" s="65">
        <v>18.616665867252795</v>
      </c>
      <c r="J33" s="12">
        <v>205.40634041731943</v>
      </c>
      <c r="K33" s="65">
        <v>1.3808309681426931</v>
      </c>
      <c r="L33" s="12">
        <v>757.14395517275466</v>
      </c>
      <c r="M33" s="65">
        <v>5.0898517471295612</v>
      </c>
      <c r="N33" s="12">
        <v>476.97011777022465</v>
      </c>
      <c r="O33" s="153">
        <v>3.2064010690113078</v>
      </c>
    </row>
    <row r="34" spans="1:15" ht="11.1" customHeight="1" x14ac:dyDescent="0.3">
      <c r="A34" s="101" t="s">
        <v>27</v>
      </c>
      <c r="B34" s="12">
        <v>16103.532121309801</v>
      </c>
      <c r="C34" s="65">
        <v>61.801479407698253</v>
      </c>
      <c r="D34" s="12">
        <v>2819.4680909807648</v>
      </c>
      <c r="E34" s="65">
        <v>10.820439755252739</v>
      </c>
      <c r="F34" s="12">
        <v>6.3781519832500413</v>
      </c>
      <c r="G34" s="65">
        <v>2.4477811792009273E-2</v>
      </c>
      <c r="H34" s="12">
        <v>4645.1049796633934</v>
      </c>
      <c r="I34" s="65">
        <v>17.826794617770744</v>
      </c>
      <c r="J34" s="12">
        <v>507.04379261181202</v>
      </c>
      <c r="K34" s="65">
        <v>1.9459120068716558</v>
      </c>
      <c r="L34" s="12">
        <v>1745.7046310719843</v>
      </c>
      <c r="M34" s="65">
        <v>6.6995941012438935</v>
      </c>
      <c r="N34" s="12">
        <v>229.63980834304024</v>
      </c>
      <c r="O34" s="153">
        <v>0.88130229937069526</v>
      </c>
    </row>
    <row r="35" spans="1:15" ht="11.1" customHeight="1" x14ac:dyDescent="0.3">
      <c r="A35" s="101" t="s">
        <v>28</v>
      </c>
      <c r="B35" s="12">
        <v>20359.941988453833</v>
      </c>
      <c r="C35" s="65">
        <v>63.437381345781439</v>
      </c>
      <c r="D35" s="12">
        <v>3334.7058933762</v>
      </c>
      <c r="E35" s="65">
        <v>10.390256001421733</v>
      </c>
      <c r="F35" s="12">
        <v>10.517439828228852</v>
      </c>
      <c r="G35" s="65">
        <v>3.2770173979033611E-2</v>
      </c>
      <c r="H35" s="12">
        <v>5850.3498984378975</v>
      </c>
      <c r="I35" s="65">
        <v>18.228484036149403</v>
      </c>
      <c r="J35" s="12">
        <v>182.67655643387772</v>
      </c>
      <c r="K35" s="65">
        <v>0.56918248490108381</v>
      </c>
      <c r="L35" s="12">
        <v>2243.5481492673866</v>
      </c>
      <c r="M35" s="65">
        <v>6.9904334498305598</v>
      </c>
      <c r="N35" s="12">
        <v>112.8099382280727</v>
      </c>
      <c r="O35" s="153">
        <v>0.35149250793674591</v>
      </c>
    </row>
    <row r="36" spans="1:15" ht="11.1" customHeight="1" x14ac:dyDescent="0.3">
      <c r="A36" s="101" t="s">
        <v>29</v>
      </c>
      <c r="B36" s="12">
        <v>12830.650247093563</v>
      </c>
      <c r="C36" s="65">
        <v>61.842817440413924</v>
      </c>
      <c r="D36" s="12">
        <v>2085.9393095320779</v>
      </c>
      <c r="E36" s="65">
        <v>10.054078431480658</v>
      </c>
      <c r="F36" s="12">
        <v>15.838758137676496</v>
      </c>
      <c r="G36" s="65">
        <v>7.6341682543570266E-2</v>
      </c>
      <c r="H36" s="12">
        <v>3821.378121501547</v>
      </c>
      <c r="I36" s="65">
        <v>18.418769507986944</v>
      </c>
      <c r="J36" s="12">
        <v>115.15970917489105</v>
      </c>
      <c r="K36" s="65">
        <v>0.55506157005621748</v>
      </c>
      <c r="L36" s="12">
        <v>1132.2772475083016</v>
      </c>
      <c r="M36" s="65">
        <v>5.4574954317262394</v>
      </c>
      <c r="N36" s="12">
        <v>745.95212325881982</v>
      </c>
      <c r="O36" s="153">
        <v>3.5954359357924397</v>
      </c>
    </row>
    <row r="37" spans="1:15" ht="11.1" customHeight="1" x14ac:dyDescent="0.3">
      <c r="A37" s="101" t="s">
        <v>79</v>
      </c>
      <c r="B37" s="12">
        <v>13720.840740198342</v>
      </c>
      <c r="C37" s="65">
        <v>62.079161874277901</v>
      </c>
      <c r="D37" s="12">
        <v>2390.439568221494</v>
      </c>
      <c r="E37" s="65">
        <v>10.815407577142095</v>
      </c>
      <c r="F37" s="12">
        <v>71.422281216642133</v>
      </c>
      <c r="G37" s="65">
        <v>0.32314604046734469</v>
      </c>
      <c r="H37" s="12">
        <v>4280.3444138771129</v>
      </c>
      <c r="I37" s="65">
        <v>19.366174331303938</v>
      </c>
      <c r="J37" s="12">
        <v>142.23470801761235</v>
      </c>
      <c r="K37" s="65">
        <v>0.64353282939120904</v>
      </c>
      <c r="L37" s="12">
        <v>1200.6166538534176</v>
      </c>
      <c r="M37" s="65">
        <v>5.4321216181132339</v>
      </c>
      <c r="N37" s="12">
        <v>296.26977919447233</v>
      </c>
      <c r="O37" s="153">
        <v>1.3404557293042636</v>
      </c>
    </row>
    <row r="38" spans="1:15" ht="11.1" customHeight="1" x14ac:dyDescent="0.3">
      <c r="A38" s="103" t="s">
        <v>31</v>
      </c>
      <c r="B38" s="128">
        <v>11653.55965909511</v>
      </c>
      <c r="C38" s="154">
        <v>61.365558753733424</v>
      </c>
      <c r="D38" s="128">
        <v>2114.3127035566654</v>
      </c>
      <c r="E38" s="154">
        <v>11.133592158050201</v>
      </c>
      <c r="F38" s="128">
        <v>19.319901971095227</v>
      </c>
      <c r="G38" s="154">
        <v>0.10173514481459936</v>
      </c>
      <c r="H38" s="128">
        <v>3365.5730224790141</v>
      </c>
      <c r="I38" s="154">
        <v>17.722504976385306</v>
      </c>
      <c r="J38" s="128">
        <v>297.1376849936907</v>
      </c>
      <c r="K38" s="154">
        <v>1.5646738507231803</v>
      </c>
      <c r="L38" s="128">
        <v>1282.2286298572126</v>
      </c>
      <c r="M38" s="154">
        <v>6.7519863992640063</v>
      </c>
      <c r="N38" s="128">
        <v>258.25958125487659</v>
      </c>
      <c r="O38" s="155">
        <v>1.359948717029293</v>
      </c>
    </row>
    <row r="39" spans="1:15" ht="11.1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5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5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5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5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5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5" x14ac:dyDescent="0.3">
      <c r="A45" s="2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5" ht="22.0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5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</sheetData>
  <mergeCells count="10">
    <mergeCell ref="A1:O1"/>
    <mergeCell ref="L2:O2"/>
    <mergeCell ref="B3:C3"/>
    <mergeCell ref="D3:E3"/>
    <mergeCell ref="F3:G3"/>
    <mergeCell ref="H3:I3"/>
    <mergeCell ref="J3:K3"/>
    <mergeCell ref="L3:M3"/>
    <mergeCell ref="N3:O3"/>
    <mergeCell ref="A2:K2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22B8-7DF8-4FCD-B049-26AC4C5AE735}">
  <dimension ref="A1:M21"/>
  <sheetViews>
    <sheetView workbookViewId="0">
      <selection sqref="A1:G1"/>
    </sheetView>
  </sheetViews>
  <sheetFormatPr defaultRowHeight="14.4" x14ac:dyDescent="0.3"/>
  <cols>
    <col min="1" max="1" width="37.6640625" customWidth="1"/>
    <col min="2" max="2" width="4.77734375" customWidth="1"/>
  </cols>
  <sheetData>
    <row r="1" spans="1:13" s="50" customFormat="1" ht="31.95" customHeight="1" x14ac:dyDescent="0.3">
      <c r="A1" s="261" t="s">
        <v>239</v>
      </c>
      <c r="B1" s="261"/>
      <c r="C1" s="261"/>
      <c r="D1" s="261"/>
      <c r="E1" s="261"/>
      <c r="F1" s="261"/>
      <c r="G1" s="261"/>
    </row>
    <row r="2" spans="1:13" s="67" customFormat="1" ht="13.5" customHeight="1" x14ac:dyDescent="0.3">
      <c r="A2" s="66"/>
      <c r="B2" s="66"/>
      <c r="C2" s="66"/>
      <c r="D2" s="66"/>
      <c r="E2" s="66"/>
      <c r="F2" s="66"/>
      <c r="G2" s="66"/>
    </row>
    <row r="3" spans="1:13" s="219" customFormat="1" ht="13.5" customHeight="1" x14ac:dyDescent="0.2">
      <c r="A3" s="218" t="s">
        <v>88</v>
      </c>
      <c r="B3" s="216"/>
      <c r="C3" s="216"/>
      <c r="D3" s="216"/>
      <c r="E3" s="216"/>
      <c r="F3" s="216"/>
      <c r="G3" s="217" t="s">
        <v>72</v>
      </c>
    </row>
    <row r="4" spans="1:13" x14ac:dyDescent="0.3">
      <c r="A4" s="62" t="s">
        <v>33</v>
      </c>
      <c r="B4" s="51"/>
      <c r="C4" s="262" t="s">
        <v>0</v>
      </c>
      <c r="D4" s="262" t="s">
        <v>34</v>
      </c>
      <c r="E4" s="262" t="s">
        <v>35</v>
      </c>
      <c r="F4" s="262" t="s">
        <v>36</v>
      </c>
      <c r="G4" s="262" t="s">
        <v>37</v>
      </c>
    </row>
    <row r="5" spans="1:13" ht="24" customHeight="1" x14ac:dyDescent="0.3">
      <c r="A5" s="280" t="s">
        <v>84</v>
      </c>
      <c r="B5" s="280"/>
      <c r="C5" s="262"/>
      <c r="D5" s="262"/>
      <c r="E5" s="262"/>
      <c r="F5" s="262"/>
      <c r="G5" s="262"/>
    </row>
    <row r="6" spans="1:13" ht="3.75" customHeight="1" x14ac:dyDescent="0.3">
      <c r="C6" s="49"/>
      <c r="D6" s="49"/>
      <c r="E6" s="49"/>
      <c r="F6" s="49"/>
      <c r="G6" s="49"/>
    </row>
    <row r="7" spans="1:13" ht="24" customHeight="1" x14ac:dyDescent="0.3">
      <c r="A7" s="281" t="s">
        <v>89</v>
      </c>
      <c r="B7" s="156" t="s">
        <v>96</v>
      </c>
      <c r="C7" s="212" t="s">
        <v>252</v>
      </c>
      <c r="D7" s="212" t="s">
        <v>253</v>
      </c>
      <c r="E7" s="212" t="s">
        <v>254</v>
      </c>
      <c r="F7" s="212" t="s">
        <v>255</v>
      </c>
      <c r="G7" s="213" t="s">
        <v>256</v>
      </c>
    </row>
    <row r="8" spans="1:13" ht="24" customHeight="1" x14ac:dyDescent="0.3">
      <c r="A8" s="282"/>
      <c r="B8" s="52" t="s">
        <v>86</v>
      </c>
      <c r="C8" s="19">
        <v>58.898788362622014</v>
      </c>
      <c r="D8" s="19">
        <v>62.927667988044988</v>
      </c>
      <c r="E8" s="19">
        <v>60.932523050847415</v>
      </c>
      <c r="F8" s="19">
        <v>57.176151299491899</v>
      </c>
      <c r="G8" s="147">
        <v>58.091690871059399</v>
      </c>
    </row>
    <row r="9" spans="1:13" ht="24" customHeight="1" x14ac:dyDescent="0.3">
      <c r="A9" s="282" t="s">
        <v>90</v>
      </c>
      <c r="B9" s="52" t="s">
        <v>96</v>
      </c>
      <c r="C9" s="214" t="s">
        <v>257</v>
      </c>
      <c r="D9" s="214" t="s">
        <v>258</v>
      </c>
      <c r="E9" s="214" t="s">
        <v>259</v>
      </c>
      <c r="F9" s="214" t="s">
        <v>260</v>
      </c>
      <c r="G9" s="215">
        <v>3080.12</v>
      </c>
    </row>
    <row r="10" spans="1:13" ht="24" customHeight="1" x14ac:dyDescent="0.3">
      <c r="A10" s="282"/>
      <c r="B10" s="52" t="s">
        <v>86</v>
      </c>
      <c r="C10" s="19">
        <v>11.090700721975239</v>
      </c>
      <c r="D10" s="19">
        <v>10.656678593834799</v>
      </c>
      <c r="E10" s="19">
        <v>11.32774583243722</v>
      </c>
      <c r="F10" s="19">
        <v>10.843644387807593</v>
      </c>
      <c r="G10" s="147">
        <v>11.26056789383016</v>
      </c>
    </row>
    <row r="11" spans="1:13" ht="24" customHeight="1" x14ac:dyDescent="0.3">
      <c r="A11" s="282" t="s">
        <v>91</v>
      </c>
      <c r="B11" s="52" t="s">
        <v>96</v>
      </c>
      <c r="C11" s="20">
        <v>44.942321626945663</v>
      </c>
      <c r="D11" s="20">
        <v>8.8482557487712672</v>
      </c>
      <c r="E11" s="20">
        <v>25.78710211080914</v>
      </c>
      <c r="F11" s="20">
        <v>65.453162469995704</v>
      </c>
      <c r="G11" s="157">
        <v>60.569809763938686</v>
      </c>
    </row>
    <row r="12" spans="1:13" ht="24" customHeight="1" x14ac:dyDescent="0.3">
      <c r="A12" s="282"/>
      <c r="B12" s="52" t="s">
        <v>86</v>
      </c>
      <c r="C12" s="19">
        <v>0.20383151166880456</v>
      </c>
      <c r="D12" s="19">
        <v>6.1326059923817268E-2</v>
      </c>
      <c r="E12" s="19">
        <v>0.15029140635042321</v>
      </c>
      <c r="F12" s="19">
        <v>0.2725096929077504</v>
      </c>
      <c r="G12" s="147">
        <v>0.22143615641978293</v>
      </c>
    </row>
    <row r="13" spans="1:13" ht="24" customHeight="1" x14ac:dyDescent="0.3">
      <c r="A13" s="282" t="s">
        <v>92</v>
      </c>
      <c r="B13" s="52" t="s">
        <v>96</v>
      </c>
      <c r="C13" s="214" t="s">
        <v>261</v>
      </c>
      <c r="D13" s="214" t="s">
        <v>262</v>
      </c>
      <c r="E13" s="214" t="s">
        <v>263</v>
      </c>
      <c r="F13" s="214" t="s">
        <v>264</v>
      </c>
      <c r="G13" s="215" t="s">
        <v>265</v>
      </c>
    </row>
    <row r="14" spans="1:13" s="49" customFormat="1" ht="24" customHeight="1" x14ac:dyDescent="0.3">
      <c r="A14" s="282"/>
      <c r="B14" s="52" t="s">
        <v>86</v>
      </c>
      <c r="C14" s="19">
        <v>18.278962094899693</v>
      </c>
      <c r="D14" s="19">
        <v>19.175127058422955</v>
      </c>
      <c r="E14" s="19">
        <v>18.895272725376067</v>
      </c>
      <c r="F14" s="19">
        <v>18.122062144819303</v>
      </c>
      <c r="G14" s="147">
        <v>17.912743478751</v>
      </c>
      <c r="I14"/>
      <c r="J14"/>
      <c r="K14"/>
      <c r="L14"/>
      <c r="M14"/>
    </row>
    <row r="15" spans="1:13" ht="24" customHeight="1" x14ac:dyDescent="0.3">
      <c r="A15" s="282" t="s">
        <v>93</v>
      </c>
      <c r="B15" s="52" t="s">
        <v>96</v>
      </c>
      <c r="C15" s="20">
        <v>345.43957769338022</v>
      </c>
      <c r="D15" s="20">
        <v>23.398653398402544</v>
      </c>
      <c r="E15" s="20">
        <v>193.16427178055366</v>
      </c>
      <c r="F15" s="20">
        <v>372.2832291007382</v>
      </c>
      <c r="G15" s="157">
        <v>575.14547401523828</v>
      </c>
    </row>
    <row r="16" spans="1:13" ht="24" customHeight="1" x14ac:dyDescent="0.3">
      <c r="A16" s="282"/>
      <c r="B16" s="52" t="s">
        <v>86</v>
      </c>
      <c r="C16" s="19">
        <v>1.5667074766618014</v>
      </c>
      <c r="D16" s="19">
        <v>0.16217289160593396</v>
      </c>
      <c r="E16" s="19">
        <v>1.1257926516057006</v>
      </c>
      <c r="F16" s="19">
        <v>1.5499753504416809</v>
      </c>
      <c r="G16" s="147">
        <v>2.1026647375074528</v>
      </c>
    </row>
    <row r="17" spans="1:7" ht="24" customHeight="1" x14ac:dyDescent="0.3">
      <c r="A17" s="282" t="s">
        <v>109</v>
      </c>
      <c r="B17" s="52" t="s">
        <v>96</v>
      </c>
      <c r="C17" s="214" t="s">
        <v>266</v>
      </c>
      <c r="D17" s="214">
        <v>879.55</v>
      </c>
      <c r="E17" s="214" t="s">
        <v>267</v>
      </c>
      <c r="F17" s="214" t="s">
        <v>268</v>
      </c>
      <c r="G17" s="215" t="s">
        <v>269</v>
      </c>
    </row>
    <row r="18" spans="1:7" ht="24" customHeight="1" x14ac:dyDescent="0.3">
      <c r="A18" s="282"/>
      <c r="B18" s="52" t="s">
        <v>86</v>
      </c>
      <c r="C18" s="19">
        <v>7.103755571762318</v>
      </c>
      <c r="D18" s="19">
        <v>6.0960420020963699</v>
      </c>
      <c r="E18" s="19">
        <v>5.9435857154903893</v>
      </c>
      <c r="F18" s="19">
        <v>9.8472930381055885</v>
      </c>
      <c r="G18" s="147">
        <v>6.2261269805101218</v>
      </c>
    </row>
    <row r="19" spans="1:7" ht="24" customHeight="1" x14ac:dyDescent="0.3">
      <c r="A19" s="282" t="s">
        <v>94</v>
      </c>
      <c r="B19" s="52" t="s">
        <v>96</v>
      </c>
      <c r="C19" s="20">
        <v>629.98914588811226</v>
      </c>
      <c r="D19" s="20">
        <v>132.88175408507539</v>
      </c>
      <c r="E19" s="20">
        <v>278.78234035810334</v>
      </c>
      <c r="F19" s="20">
        <v>525.61561595845387</v>
      </c>
      <c r="G19" s="215" t="s">
        <v>270</v>
      </c>
    </row>
    <row r="20" spans="1:7" x14ac:dyDescent="0.3">
      <c r="A20" s="283"/>
      <c r="B20" s="158" t="s">
        <v>86</v>
      </c>
      <c r="C20" s="148">
        <v>2.8572542604101336</v>
      </c>
      <c r="D20" s="148">
        <v>0.92098540607112611</v>
      </c>
      <c r="E20" s="148">
        <v>1.6247886178927853</v>
      </c>
      <c r="F20" s="148">
        <v>2.1883640864261777</v>
      </c>
      <c r="G20" s="149">
        <v>4.1847698819220795</v>
      </c>
    </row>
    <row r="21" spans="1:7" ht="11.1" customHeight="1" x14ac:dyDescent="0.3">
      <c r="A21" s="276"/>
      <c r="B21" s="276"/>
      <c r="C21" s="276"/>
      <c r="D21" s="276"/>
      <c r="E21" s="276"/>
      <c r="F21" s="276"/>
      <c r="G21" s="276"/>
    </row>
  </sheetData>
  <mergeCells count="15">
    <mergeCell ref="G4:G5"/>
    <mergeCell ref="A5:B5"/>
    <mergeCell ref="A1:G1"/>
    <mergeCell ref="A21:G21"/>
    <mergeCell ref="C4:C5"/>
    <mergeCell ref="D4:D5"/>
    <mergeCell ref="E4:E5"/>
    <mergeCell ref="F4:F5"/>
    <mergeCell ref="A7:A8"/>
    <mergeCell ref="A9:A10"/>
    <mergeCell ref="A11:A12"/>
    <mergeCell ref="A13:A14"/>
    <mergeCell ref="A15:A16"/>
    <mergeCell ref="A17:A18"/>
    <mergeCell ref="A19:A20"/>
  </mergeCells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A235-DA67-4B89-BA89-C0BD1A81B687}">
  <dimension ref="A1:K39"/>
  <sheetViews>
    <sheetView workbookViewId="0">
      <selection sqref="A1:K1"/>
    </sheetView>
  </sheetViews>
  <sheetFormatPr defaultRowHeight="14.4" x14ac:dyDescent="0.3"/>
  <cols>
    <col min="1" max="1" width="36.77734375" customWidth="1"/>
    <col min="2" max="11" width="9.77734375" bestFit="1" customWidth="1"/>
  </cols>
  <sheetData>
    <row r="1" spans="1:11" s="9" customFormat="1" ht="24" customHeight="1" x14ac:dyDescent="0.3">
      <c r="A1" s="267" t="s">
        <v>240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2" customHeight="1" x14ac:dyDescent="0.3">
      <c r="A2" s="264" t="s">
        <v>88</v>
      </c>
      <c r="B2" s="264"/>
      <c r="C2" s="264"/>
      <c r="D2" s="264"/>
      <c r="E2" s="264"/>
      <c r="F2" s="264"/>
      <c r="G2" s="264"/>
      <c r="H2" s="264"/>
      <c r="I2" s="264"/>
      <c r="J2" s="272" t="s">
        <v>113</v>
      </c>
      <c r="K2" s="272"/>
    </row>
    <row r="3" spans="1:1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x14ac:dyDescent="0.3">
      <c r="A4" s="35" t="s">
        <v>38</v>
      </c>
      <c r="B4" s="37" t="s">
        <v>77</v>
      </c>
      <c r="C4" s="37" t="s">
        <v>78</v>
      </c>
      <c r="D4" s="37" t="s">
        <v>77</v>
      </c>
      <c r="E4" s="37" t="s">
        <v>78</v>
      </c>
      <c r="F4" s="37" t="s">
        <v>77</v>
      </c>
      <c r="G4" s="37" t="s">
        <v>78</v>
      </c>
      <c r="H4" s="37" t="s">
        <v>77</v>
      </c>
      <c r="I4" s="37" t="s">
        <v>78</v>
      </c>
      <c r="J4" s="37" t="s">
        <v>77</v>
      </c>
      <c r="K4" s="37" t="s">
        <v>78</v>
      </c>
    </row>
    <row r="5" spans="1:11" s="63" customFormat="1" ht="4.95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1.1" customHeight="1" x14ac:dyDescent="0.3">
      <c r="A6" s="98" t="s">
        <v>0</v>
      </c>
      <c r="B6" s="159">
        <v>6035157.0675664349</v>
      </c>
      <c r="C6" s="159">
        <v>5286511.8311563637</v>
      </c>
      <c r="D6" s="159">
        <v>1139467.0472850583</v>
      </c>
      <c r="E6" s="159">
        <v>1020117.3906342553</v>
      </c>
      <c r="F6" s="159">
        <v>1290852.6845702312</v>
      </c>
      <c r="G6" s="159">
        <v>1152858.825707433</v>
      </c>
      <c r="H6" s="159">
        <v>1422144.9502676397</v>
      </c>
      <c r="I6" s="159">
        <v>1245496.7434696516</v>
      </c>
      <c r="J6" s="159">
        <v>2182692.3854435058</v>
      </c>
      <c r="K6" s="160">
        <v>1868038.8713450357</v>
      </c>
    </row>
    <row r="7" spans="1:11" ht="11.1" customHeight="1" x14ac:dyDescent="0.3">
      <c r="A7" s="101" t="s">
        <v>1</v>
      </c>
      <c r="B7" s="33">
        <v>14825.816162655086</v>
      </c>
      <c r="C7" s="33">
        <v>13044.048220080631</v>
      </c>
      <c r="D7" s="33">
        <v>2602.0955817087261</v>
      </c>
      <c r="E7" s="33">
        <v>2286.7946172960378</v>
      </c>
      <c r="F7" s="33">
        <v>7070.4703259499929</v>
      </c>
      <c r="G7" s="33">
        <v>6300.3312698730315</v>
      </c>
      <c r="H7" s="33">
        <v>2544.3182949963689</v>
      </c>
      <c r="I7" s="33">
        <v>2155.0463129115606</v>
      </c>
      <c r="J7" s="33">
        <v>2608.9319599999999</v>
      </c>
      <c r="K7" s="161">
        <v>2301.8760200000006</v>
      </c>
    </row>
    <row r="8" spans="1:11" ht="11.1" customHeight="1" x14ac:dyDescent="0.3">
      <c r="A8" s="101" t="s">
        <v>2</v>
      </c>
      <c r="B8" s="33">
        <v>1176910.7207810855</v>
      </c>
      <c r="C8" s="33">
        <v>1036581.8255524634</v>
      </c>
      <c r="D8" s="33">
        <v>149557.28427690861</v>
      </c>
      <c r="E8" s="33">
        <v>133544.95855966193</v>
      </c>
      <c r="F8" s="33">
        <v>349344.30175863253</v>
      </c>
      <c r="G8" s="33">
        <v>310973.11224100582</v>
      </c>
      <c r="H8" s="33">
        <v>405162.85621624801</v>
      </c>
      <c r="I8" s="33">
        <v>355953.66941187618</v>
      </c>
      <c r="J8" s="33">
        <v>272846.2785292968</v>
      </c>
      <c r="K8" s="161">
        <v>236110.08533992019</v>
      </c>
    </row>
    <row r="9" spans="1:11" ht="11.1" customHeight="1" x14ac:dyDescent="0.3">
      <c r="A9" s="101" t="s">
        <v>46</v>
      </c>
      <c r="B9" s="33">
        <v>184096.10048536555</v>
      </c>
      <c r="C9" s="33">
        <v>162697.98003456954</v>
      </c>
      <c r="D9" s="33">
        <v>29987.470141277638</v>
      </c>
      <c r="E9" s="33">
        <v>27057.060859969417</v>
      </c>
      <c r="F9" s="33">
        <v>55609.495819602271</v>
      </c>
      <c r="G9" s="33">
        <v>49385.15386380862</v>
      </c>
      <c r="H9" s="33">
        <v>58945.807375956094</v>
      </c>
      <c r="I9" s="33">
        <v>52415.31847068201</v>
      </c>
      <c r="J9" s="33">
        <v>39553.327148529359</v>
      </c>
      <c r="K9" s="161">
        <v>33840.446840109485</v>
      </c>
    </row>
    <row r="10" spans="1:11" ht="13.95" customHeight="1" x14ac:dyDescent="0.3">
      <c r="A10" s="101" t="s">
        <v>4</v>
      </c>
      <c r="B10" s="33">
        <v>326092.28593743301</v>
      </c>
      <c r="C10" s="33">
        <v>287153.84882486262</v>
      </c>
      <c r="D10" s="33">
        <v>30211.372126507511</v>
      </c>
      <c r="E10" s="33">
        <v>26701.759631541532</v>
      </c>
      <c r="F10" s="33">
        <v>113756.99211776462</v>
      </c>
      <c r="G10" s="33">
        <v>101630.16530828482</v>
      </c>
      <c r="H10" s="33">
        <v>135026.65043723717</v>
      </c>
      <c r="I10" s="33">
        <v>117950.53518680668</v>
      </c>
      <c r="J10" s="33">
        <v>47097.271255923995</v>
      </c>
      <c r="K10" s="161">
        <v>40871.388698230068</v>
      </c>
    </row>
    <row r="11" spans="1:11" ht="22.05" customHeight="1" x14ac:dyDescent="0.3">
      <c r="A11" s="101" t="s">
        <v>5</v>
      </c>
      <c r="B11" s="33">
        <v>45724.95110327936</v>
      </c>
      <c r="C11" s="33">
        <v>39833.245588149905</v>
      </c>
      <c r="D11" s="33">
        <v>7050.619255224663</v>
      </c>
      <c r="E11" s="33">
        <v>6211.1624995842994</v>
      </c>
      <c r="F11" s="33">
        <v>13983.987619998772</v>
      </c>
      <c r="G11" s="33">
        <v>12379.386073779895</v>
      </c>
      <c r="H11" s="33">
        <v>16595.298892739451</v>
      </c>
      <c r="I11" s="33">
        <v>14280.548653325255</v>
      </c>
      <c r="J11" s="33">
        <v>8095.0453353164639</v>
      </c>
      <c r="K11" s="161">
        <v>6962.1483614604376</v>
      </c>
    </row>
    <row r="12" spans="1:11" ht="33" customHeight="1" x14ac:dyDescent="0.3">
      <c r="A12" s="101" t="s">
        <v>6</v>
      </c>
      <c r="B12" s="33">
        <v>26718.973123386524</v>
      </c>
      <c r="C12" s="33">
        <v>23413.618754444007</v>
      </c>
      <c r="D12" s="33">
        <v>1879.8818881834281</v>
      </c>
      <c r="E12" s="33">
        <v>1678.5725913067326</v>
      </c>
      <c r="F12" s="33">
        <v>7316.7299926955229</v>
      </c>
      <c r="G12" s="33">
        <v>6453.4726393313858</v>
      </c>
      <c r="H12" s="33">
        <v>10245.590555111863</v>
      </c>
      <c r="I12" s="33">
        <v>8980.6452660335017</v>
      </c>
      <c r="J12" s="33">
        <v>7276.7706873957122</v>
      </c>
      <c r="K12" s="161">
        <v>6300.9282577723807</v>
      </c>
    </row>
    <row r="13" spans="1:11" ht="11.1" customHeight="1" x14ac:dyDescent="0.3">
      <c r="A13" s="101" t="s">
        <v>118</v>
      </c>
      <c r="B13" s="33">
        <v>12659.708006888626</v>
      </c>
      <c r="C13" s="33">
        <v>10942.723175254912</v>
      </c>
      <c r="D13" s="33">
        <v>273.58477857142856</v>
      </c>
      <c r="E13" s="33">
        <v>242.4206728571429</v>
      </c>
      <c r="F13" s="33">
        <v>1121.0695333333333</v>
      </c>
      <c r="G13" s="33">
        <v>999.65614074074085</v>
      </c>
      <c r="H13" s="33">
        <v>6410.8202708092067</v>
      </c>
      <c r="I13" s="33">
        <v>5506.0168000320136</v>
      </c>
      <c r="J13" s="33">
        <v>4854.2334241746557</v>
      </c>
      <c r="K13" s="161">
        <v>4194.6295616250154</v>
      </c>
    </row>
    <row r="14" spans="1:11" ht="11.1" customHeight="1" x14ac:dyDescent="0.3">
      <c r="A14" s="101" t="s">
        <v>58</v>
      </c>
      <c r="B14" s="33">
        <v>48494.240052444482</v>
      </c>
      <c r="C14" s="33">
        <v>42396.114728741079</v>
      </c>
      <c r="D14" s="33">
        <v>2423.3500129870131</v>
      </c>
      <c r="E14" s="33">
        <v>2164.183043956044</v>
      </c>
      <c r="F14" s="33">
        <v>12574.266173856575</v>
      </c>
      <c r="G14" s="33">
        <v>11052.088364970241</v>
      </c>
      <c r="H14" s="33">
        <v>19821.002675228759</v>
      </c>
      <c r="I14" s="33">
        <v>17282.03905517708</v>
      </c>
      <c r="J14" s="33">
        <v>13675.621190372145</v>
      </c>
      <c r="K14" s="161">
        <v>11897.804264637736</v>
      </c>
    </row>
    <row r="15" spans="1:11" ht="11.1" customHeight="1" x14ac:dyDescent="0.3">
      <c r="A15" s="101" t="s">
        <v>8</v>
      </c>
      <c r="B15" s="33">
        <v>69489.835816840976</v>
      </c>
      <c r="C15" s="33">
        <v>61586.953848628153</v>
      </c>
      <c r="D15" s="33">
        <v>9460.5991433774179</v>
      </c>
      <c r="E15" s="33">
        <v>8492.2538696977826</v>
      </c>
      <c r="F15" s="33">
        <v>20019.798990511947</v>
      </c>
      <c r="G15" s="33">
        <v>17951.255584538118</v>
      </c>
      <c r="H15" s="33">
        <v>19823.221451833946</v>
      </c>
      <c r="I15" s="33">
        <v>17313.149974089087</v>
      </c>
      <c r="J15" s="33">
        <v>20186.216231117673</v>
      </c>
      <c r="K15" s="161">
        <v>17830.294420303191</v>
      </c>
    </row>
    <row r="16" spans="1:11" ht="11.1" customHeight="1" x14ac:dyDescent="0.3">
      <c r="A16" s="101" t="s">
        <v>9</v>
      </c>
      <c r="B16" s="33">
        <v>153139.79701042574</v>
      </c>
      <c r="C16" s="33">
        <v>136264.39298276984</v>
      </c>
      <c r="D16" s="33">
        <v>27243.909435715912</v>
      </c>
      <c r="E16" s="33">
        <v>24362.16554981031</v>
      </c>
      <c r="F16" s="33">
        <v>51661.280653469934</v>
      </c>
      <c r="G16" s="33">
        <v>45898.234889869411</v>
      </c>
      <c r="H16" s="33">
        <v>56042.546012136176</v>
      </c>
      <c r="I16" s="33">
        <v>50079.85825057816</v>
      </c>
      <c r="J16" s="33">
        <v>18192.060909103806</v>
      </c>
      <c r="K16" s="161">
        <v>15924.134292512015</v>
      </c>
    </row>
    <row r="17" spans="1:11" ht="33" customHeight="1" x14ac:dyDescent="0.3">
      <c r="A17" s="101" t="s">
        <v>10</v>
      </c>
      <c r="B17" s="33">
        <v>123141.78094276153</v>
      </c>
      <c r="C17" s="33">
        <v>107912.97342264606</v>
      </c>
      <c r="D17" s="33">
        <v>12603.412252052269</v>
      </c>
      <c r="E17" s="33">
        <v>11271.423664863434</v>
      </c>
      <c r="F17" s="33">
        <v>27788.059609412685</v>
      </c>
      <c r="G17" s="33">
        <v>24718.16363199343</v>
      </c>
      <c r="H17" s="33">
        <v>34079.482540243931</v>
      </c>
      <c r="I17" s="33">
        <v>29743.822359915976</v>
      </c>
      <c r="J17" s="33">
        <v>48670.826541052702</v>
      </c>
      <c r="K17" s="161">
        <v>42179.563765873187</v>
      </c>
    </row>
    <row r="18" spans="1:11" ht="22.05" customHeight="1" x14ac:dyDescent="0.3">
      <c r="A18" s="101" t="s">
        <v>11</v>
      </c>
      <c r="B18" s="33">
        <v>69102.989813640248</v>
      </c>
      <c r="C18" s="33">
        <v>59696.534431685723</v>
      </c>
      <c r="D18" s="33">
        <v>1705.500376217642</v>
      </c>
      <c r="E18" s="33">
        <v>1522.8213712562879</v>
      </c>
      <c r="F18" s="33">
        <v>5114.9994785009112</v>
      </c>
      <c r="G18" s="33">
        <v>4545.8493295259404</v>
      </c>
      <c r="H18" s="33">
        <v>17767.749880162286</v>
      </c>
      <c r="I18" s="33">
        <v>15512.054508426972</v>
      </c>
      <c r="J18" s="33">
        <v>44514.740078759402</v>
      </c>
      <c r="K18" s="161">
        <v>38115.809222476521</v>
      </c>
    </row>
    <row r="19" spans="1:11" ht="11.1" customHeight="1" x14ac:dyDescent="0.3">
      <c r="A19" s="101" t="s">
        <v>12</v>
      </c>
      <c r="B19" s="33">
        <v>118250.05848861963</v>
      </c>
      <c r="C19" s="33">
        <v>104683.43976071167</v>
      </c>
      <c r="D19" s="33">
        <v>26717.584866793673</v>
      </c>
      <c r="E19" s="33">
        <v>23841.134804818943</v>
      </c>
      <c r="F19" s="33">
        <v>40397.621769485937</v>
      </c>
      <c r="G19" s="33">
        <v>35959.686414163189</v>
      </c>
      <c r="H19" s="33">
        <v>30404.686124789154</v>
      </c>
      <c r="I19" s="33">
        <v>26889.680886809445</v>
      </c>
      <c r="J19" s="33">
        <v>20730.165727550924</v>
      </c>
      <c r="K19" s="161">
        <v>17992.93765492017</v>
      </c>
    </row>
    <row r="20" spans="1:11" ht="11.1" customHeight="1" x14ac:dyDescent="0.3">
      <c r="A20" s="101" t="s">
        <v>13</v>
      </c>
      <c r="B20" s="33">
        <v>13864.028238114639</v>
      </c>
      <c r="C20" s="33">
        <v>11932.62799722459</v>
      </c>
      <c r="D20" s="33">
        <v>925.26602647058826</v>
      </c>
      <c r="E20" s="33">
        <v>814.54313852187011</v>
      </c>
      <c r="F20" s="33">
        <v>1288.0476773482637</v>
      </c>
      <c r="G20" s="33">
        <v>1131.5500373538277</v>
      </c>
      <c r="H20" s="33">
        <v>2372.0892161747342</v>
      </c>
      <c r="I20" s="33">
        <v>2072.7051054206022</v>
      </c>
      <c r="J20" s="33">
        <v>9278.6253181210468</v>
      </c>
      <c r="K20" s="161">
        <v>7913.8297159282874</v>
      </c>
    </row>
    <row r="21" spans="1:11" ht="20.399999999999999" x14ac:dyDescent="0.3">
      <c r="A21" s="101" t="s">
        <v>14</v>
      </c>
      <c r="B21" s="33">
        <v>53354.93997985922</v>
      </c>
      <c r="C21" s="33">
        <v>46363.868731855437</v>
      </c>
      <c r="D21" s="33">
        <v>2494.8993252176469</v>
      </c>
      <c r="E21" s="33">
        <v>2237.9702644157887</v>
      </c>
      <c r="F21" s="33">
        <v>8128.8332647601992</v>
      </c>
      <c r="G21" s="33">
        <v>7192.1958762926442</v>
      </c>
      <c r="H21" s="33">
        <v>18373.740113730433</v>
      </c>
      <c r="I21" s="33">
        <v>15941.125327330885</v>
      </c>
      <c r="J21" s="33">
        <v>24357.467276150921</v>
      </c>
      <c r="K21" s="161">
        <v>20992.577263816096</v>
      </c>
    </row>
    <row r="22" spans="1:11" ht="11.1" customHeight="1" x14ac:dyDescent="0.3">
      <c r="A22" s="101" t="s">
        <v>15</v>
      </c>
      <c r="B22" s="33">
        <v>371229.16338881827</v>
      </c>
      <c r="C22" s="33">
        <v>331061.28898275638</v>
      </c>
      <c r="D22" s="33">
        <v>136206.62369343077</v>
      </c>
      <c r="E22" s="33">
        <v>122006.7712666786</v>
      </c>
      <c r="F22" s="33">
        <v>134110.80839190996</v>
      </c>
      <c r="G22" s="33">
        <v>119746.69598035613</v>
      </c>
      <c r="H22" s="33">
        <v>71817.972254107459</v>
      </c>
      <c r="I22" s="33">
        <v>64101.192531298911</v>
      </c>
      <c r="J22" s="33">
        <v>29093.75904936983</v>
      </c>
      <c r="K22" s="161">
        <v>25206.629204422352</v>
      </c>
    </row>
    <row r="23" spans="1:11" x14ac:dyDescent="0.3">
      <c r="A23" s="101" t="s">
        <v>85</v>
      </c>
      <c r="B23" s="33">
        <v>994172.07292935159</v>
      </c>
      <c r="C23" s="33">
        <v>883294.78059786011</v>
      </c>
      <c r="D23" s="33">
        <v>334389.41080159508</v>
      </c>
      <c r="E23" s="33">
        <v>299376.26025593147</v>
      </c>
      <c r="F23" s="33">
        <v>262400.35472161276</v>
      </c>
      <c r="G23" s="33">
        <v>234771.36482327152</v>
      </c>
      <c r="H23" s="33">
        <v>147438.44101012003</v>
      </c>
      <c r="I23" s="33">
        <v>129607.46958015257</v>
      </c>
      <c r="J23" s="33">
        <v>249943.86639602427</v>
      </c>
      <c r="K23" s="161">
        <v>219539.68593850511</v>
      </c>
    </row>
    <row r="24" spans="1:11" ht="11.1" customHeight="1" x14ac:dyDescent="0.3">
      <c r="A24" s="101" t="s">
        <v>80</v>
      </c>
      <c r="B24" s="33">
        <v>128720.91957039821</v>
      </c>
      <c r="C24" s="33">
        <v>114284.61514039655</v>
      </c>
      <c r="D24" s="33">
        <v>55984.767436686183</v>
      </c>
      <c r="E24" s="33">
        <v>50033.046978069906</v>
      </c>
      <c r="F24" s="33">
        <v>35235.391059979796</v>
      </c>
      <c r="G24" s="33">
        <v>31430.534311380121</v>
      </c>
      <c r="H24" s="33">
        <v>26330.260719669041</v>
      </c>
      <c r="I24" s="33">
        <v>23077.330081595945</v>
      </c>
      <c r="J24" s="33">
        <v>11170.500354063248</v>
      </c>
      <c r="K24" s="161">
        <v>9743.7037693505572</v>
      </c>
    </row>
    <row r="25" spans="1:11" ht="11.1" customHeight="1" x14ac:dyDescent="0.3">
      <c r="A25" s="101" t="s">
        <v>81</v>
      </c>
      <c r="B25" s="33">
        <v>307042.51225799072</v>
      </c>
      <c r="C25" s="33">
        <v>271723.32181685371</v>
      </c>
      <c r="D25" s="33">
        <v>96785.846331618843</v>
      </c>
      <c r="E25" s="33">
        <v>86325.852650055487</v>
      </c>
      <c r="F25" s="33">
        <v>121188.00571015832</v>
      </c>
      <c r="G25" s="33">
        <v>107994.87624341024</v>
      </c>
      <c r="H25" s="33">
        <v>64244.923911043566</v>
      </c>
      <c r="I25" s="33">
        <v>56046.705220084012</v>
      </c>
      <c r="J25" s="33">
        <v>24823.736305170121</v>
      </c>
      <c r="K25" s="161">
        <v>21355.887703303979</v>
      </c>
    </row>
    <row r="26" spans="1:11" ht="11.1" customHeight="1" x14ac:dyDescent="0.3">
      <c r="A26" s="101" t="s">
        <v>83</v>
      </c>
      <c r="B26" s="33">
        <v>558408.64110096265</v>
      </c>
      <c r="C26" s="33">
        <v>497286.84364060982</v>
      </c>
      <c r="D26" s="33">
        <v>181618.79703329009</v>
      </c>
      <c r="E26" s="33">
        <v>163017.36062780608</v>
      </c>
      <c r="F26" s="33">
        <v>105976.95795147464</v>
      </c>
      <c r="G26" s="33">
        <v>95345.954268481117</v>
      </c>
      <c r="H26" s="33">
        <v>56863.256379407438</v>
      </c>
      <c r="I26" s="33">
        <v>50483.43427847261</v>
      </c>
      <c r="J26" s="33">
        <v>213949.6297367909</v>
      </c>
      <c r="K26" s="161">
        <v>188440.09446585059</v>
      </c>
    </row>
    <row r="27" spans="1:11" ht="11.1" customHeight="1" x14ac:dyDescent="0.3">
      <c r="A27" s="101" t="s">
        <v>20</v>
      </c>
      <c r="B27" s="33">
        <v>268427.83385281882</v>
      </c>
      <c r="C27" s="33">
        <v>234523.31938257592</v>
      </c>
      <c r="D27" s="33">
        <v>40107.013510924873</v>
      </c>
      <c r="E27" s="33">
        <v>35920.471248206457</v>
      </c>
      <c r="F27" s="33">
        <v>55701.081688767663</v>
      </c>
      <c r="G27" s="33">
        <v>50062.187072155313</v>
      </c>
      <c r="H27" s="33">
        <v>55136.989312403319</v>
      </c>
      <c r="I27" s="33">
        <v>48860.499227920613</v>
      </c>
      <c r="J27" s="33">
        <v>117482.74934072285</v>
      </c>
      <c r="K27" s="161">
        <v>99680.161834293365</v>
      </c>
    </row>
    <row r="28" spans="1:11" ht="11.1" customHeight="1" x14ac:dyDescent="0.3">
      <c r="A28" s="101" t="s">
        <v>21</v>
      </c>
      <c r="B28" s="33">
        <v>401773.84316127462</v>
      </c>
      <c r="C28" s="33">
        <v>360828.74773592746</v>
      </c>
      <c r="D28" s="33">
        <v>153850.47815460764</v>
      </c>
      <c r="E28" s="33">
        <v>138886.61246084559</v>
      </c>
      <c r="F28" s="33">
        <v>116225.44833187354</v>
      </c>
      <c r="G28" s="33">
        <v>104971.05439177148</v>
      </c>
      <c r="H28" s="33">
        <v>71187.255317798132</v>
      </c>
      <c r="I28" s="33">
        <v>63806.72702499228</v>
      </c>
      <c r="J28" s="33">
        <v>60510.66135699585</v>
      </c>
      <c r="K28" s="161">
        <v>53164.353858318573</v>
      </c>
    </row>
    <row r="29" spans="1:11" ht="11.1" customHeight="1" x14ac:dyDescent="0.3">
      <c r="A29" s="101" t="s">
        <v>22</v>
      </c>
      <c r="B29" s="33">
        <v>132356.88419507112</v>
      </c>
      <c r="C29" s="33">
        <v>116648.22903429669</v>
      </c>
      <c r="D29" s="33">
        <v>19697.660021042371</v>
      </c>
      <c r="E29" s="33">
        <v>17506.331367276693</v>
      </c>
      <c r="F29" s="33">
        <v>26504.578238227208</v>
      </c>
      <c r="G29" s="33">
        <v>23722.552103252685</v>
      </c>
      <c r="H29" s="33">
        <v>33112.858753165216</v>
      </c>
      <c r="I29" s="33">
        <v>28919.012658588308</v>
      </c>
      <c r="J29" s="33">
        <v>53041.787182636079</v>
      </c>
      <c r="K29" s="161">
        <v>46500.332905178817</v>
      </c>
    </row>
    <row r="30" spans="1:11" ht="11.1" customHeight="1" x14ac:dyDescent="0.3">
      <c r="A30" s="101" t="s">
        <v>23</v>
      </c>
      <c r="B30" s="33">
        <v>135742.22916646439</v>
      </c>
      <c r="C30" s="33">
        <v>116326.64768483766</v>
      </c>
      <c r="D30" s="33">
        <v>12087.312053208887</v>
      </c>
      <c r="E30" s="33">
        <v>10677.582547650512</v>
      </c>
      <c r="F30" s="33">
        <v>12509.921333589715</v>
      </c>
      <c r="G30" s="33">
        <v>11040.832440602569</v>
      </c>
      <c r="H30" s="33">
        <v>20737.027565816996</v>
      </c>
      <c r="I30" s="33">
        <v>17823.800898583813</v>
      </c>
      <c r="J30" s="33">
        <v>90407.968213848959</v>
      </c>
      <c r="K30" s="161">
        <v>76784.431798000907</v>
      </c>
    </row>
    <row r="31" spans="1:11" ht="11.1" customHeight="1" x14ac:dyDescent="0.3">
      <c r="A31" s="101" t="s">
        <v>24</v>
      </c>
      <c r="B31" s="33">
        <v>37654.693649670517</v>
      </c>
      <c r="C31" s="33">
        <v>33512.646637082726</v>
      </c>
      <c r="D31" s="33">
        <v>24074.493679005591</v>
      </c>
      <c r="E31" s="33">
        <v>21464.772918023344</v>
      </c>
      <c r="F31" s="33">
        <v>8417.9315945663056</v>
      </c>
      <c r="G31" s="33">
        <v>7480.0638875519326</v>
      </c>
      <c r="H31" s="33">
        <v>4224.1188704396172</v>
      </c>
      <c r="I31" s="33">
        <v>3751.9392767064287</v>
      </c>
      <c r="J31" s="33">
        <v>938.14950565899983</v>
      </c>
      <c r="K31" s="161">
        <v>815.87055480102231</v>
      </c>
    </row>
    <row r="32" spans="1:11" ht="11.1" customHeight="1" x14ac:dyDescent="0.3">
      <c r="A32" s="101" t="s">
        <v>61</v>
      </c>
      <c r="B32" s="33">
        <v>226115.83474164765</v>
      </c>
      <c r="C32" s="33">
        <v>199763.49793310405</v>
      </c>
      <c r="D32" s="33">
        <v>92043.323924579148</v>
      </c>
      <c r="E32" s="33">
        <v>82099.832369191819</v>
      </c>
      <c r="F32" s="33">
        <v>52584.827138539811</v>
      </c>
      <c r="G32" s="33">
        <v>46692.092072430452</v>
      </c>
      <c r="H32" s="33">
        <v>38375.335206444186</v>
      </c>
      <c r="I32" s="33">
        <v>33415.853427493195</v>
      </c>
      <c r="J32" s="33">
        <v>43112.348472084595</v>
      </c>
      <c r="K32" s="161">
        <v>37555.7200639886</v>
      </c>
    </row>
    <row r="33" spans="1:11" ht="11.1" customHeight="1" x14ac:dyDescent="0.3">
      <c r="A33" s="101" t="s">
        <v>26</v>
      </c>
      <c r="B33" s="33">
        <v>453446.96285908576</v>
      </c>
      <c r="C33" s="33">
        <v>405621.46961765911</v>
      </c>
      <c r="D33" s="33">
        <v>31100.204261716073</v>
      </c>
      <c r="E33" s="33">
        <v>27779.835406855458</v>
      </c>
      <c r="F33" s="33">
        <v>42772.143708503078</v>
      </c>
      <c r="G33" s="33">
        <v>38277.713688522461</v>
      </c>
      <c r="H33" s="33">
        <v>60262.385245568184</v>
      </c>
      <c r="I33" s="33">
        <v>53615.407996831134</v>
      </c>
      <c r="J33" s="33">
        <v>319312.22964329831</v>
      </c>
      <c r="K33" s="161">
        <v>285948.51252544986</v>
      </c>
    </row>
    <row r="34" spans="1:11" ht="11.1" customHeight="1" x14ac:dyDescent="0.3">
      <c r="A34" s="101" t="s">
        <v>27</v>
      </c>
      <c r="B34" s="33">
        <v>485900.26005751372</v>
      </c>
      <c r="C34" s="33">
        <v>403925.97653833847</v>
      </c>
      <c r="D34" s="33">
        <v>9598.9547733990148</v>
      </c>
      <c r="E34" s="33">
        <v>8584.9424313143754</v>
      </c>
      <c r="F34" s="33">
        <v>14138.248860261016</v>
      </c>
      <c r="G34" s="33">
        <v>12142.455234950141</v>
      </c>
      <c r="H34" s="33">
        <v>93429.772826048633</v>
      </c>
      <c r="I34" s="33">
        <v>79280.630105116827</v>
      </c>
      <c r="J34" s="33">
        <v>368733.28359780501</v>
      </c>
      <c r="K34" s="161">
        <v>303917.94876695698</v>
      </c>
    </row>
    <row r="35" spans="1:11" ht="11.1" customHeight="1" x14ac:dyDescent="0.3">
      <c r="A35" s="101" t="s">
        <v>28</v>
      </c>
      <c r="B35" s="33">
        <v>472441.270386527</v>
      </c>
      <c r="C35" s="33">
        <v>405469.65392321028</v>
      </c>
      <c r="D35" s="33">
        <v>14368.59686063395</v>
      </c>
      <c r="E35" s="33">
        <v>12793.147323632273</v>
      </c>
      <c r="F35" s="33">
        <v>31346.469587708762</v>
      </c>
      <c r="G35" s="33">
        <v>27730.299768523277</v>
      </c>
      <c r="H35" s="33">
        <v>205847.67987891834</v>
      </c>
      <c r="I35" s="33">
        <v>176000.81888110162</v>
      </c>
      <c r="J35" s="33">
        <v>220878.52405926614</v>
      </c>
      <c r="K35" s="161">
        <v>188945.38794995326</v>
      </c>
    </row>
    <row r="36" spans="1:11" ht="11.1" customHeight="1" x14ac:dyDescent="0.3">
      <c r="A36" s="101" t="s">
        <v>29</v>
      </c>
      <c r="B36" s="33">
        <v>641643.54305174481</v>
      </c>
      <c r="C36" s="33">
        <v>549344.2837272652</v>
      </c>
      <c r="D36" s="33">
        <v>54194.268015641603</v>
      </c>
      <c r="E36" s="33">
        <v>48496.928572849713</v>
      </c>
      <c r="F36" s="33">
        <v>123907.58449016206</v>
      </c>
      <c r="G36" s="33">
        <v>110808.18743746621</v>
      </c>
      <c r="H36" s="33">
        <v>155615.25039385277</v>
      </c>
      <c r="I36" s="33">
        <v>137969.5048913488</v>
      </c>
      <c r="J36" s="33">
        <v>307926.44015208946</v>
      </c>
      <c r="K36" s="161">
        <v>252069.6628256012</v>
      </c>
    </row>
    <row r="37" spans="1:11" ht="11.1" customHeight="1" x14ac:dyDescent="0.3">
      <c r="A37" s="101" t="s">
        <v>59</v>
      </c>
      <c r="B37" s="33">
        <v>45215.19812017533</v>
      </c>
      <c r="C37" s="33">
        <v>40030.908597747824</v>
      </c>
      <c r="D37" s="33">
        <v>12893.527854346445</v>
      </c>
      <c r="E37" s="33">
        <v>11556.538519822645</v>
      </c>
      <c r="F37" s="33">
        <v>11761.937382481274</v>
      </c>
      <c r="G37" s="33">
        <v>10462.4891838602</v>
      </c>
      <c r="H37" s="33">
        <v>12914.468455869208</v>
      </c>
      <c r="I37" s="33">
        <v>11355.154205247136</v>
      </c>
      <c r="J37" s="33">
        <v>7645.2644274784634</v>
      </c>
      <c r="K37" s="161">
        <v>6656.7266888178665</v>
      </c>
    </row>
    <row r="38" spans="1:11" ht="11.1" customHeight="1" x14ac:dyDescent="0.3">
      <c r="A38" s="103" t="s">
        <v>31</v>
      </c>
      <c r="B38" s="162">
        <v>110081.77284454789</v>
      </c>
      <c r="C38" s="162">
        <v>98238.010262081123</v>
      </c>
      <c r="D38" s="162">
        <v>49275.634470613717</v>
      </c>
      <c r="E38" s="162">
        <v>44083.097366074544</v>
      </c>
      <c r="F38" s="162">
        <v>32639.696075333599</v>
      </c>
      <c r="G38" s="162">
        <v>29353.648198191815</v>
      </c>
      <c r="H38" s="162">
        <v>23592.39133594076</v>
      </c>
      <c r="I38" s="162">
        <v>20866.186606732677</v>
      </c>
      <c r="J38" s="162">
        <v>4574.0509626597013</v>
      </c>
      <c r="K38" s="163">
        <v>3935.0780910820004</v>
      </c>
    </row>
    <row r="39" spans="1:11" ht="10.199999999999999" customHeight="1" x14ac:dyDescent="0.3">
      <c r="A39" s="284" t="s">
        <v>103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</row>
  </sheetData>
  <mergeCells count="9">
    <mergeCell ref="A1:K1"/>
    <mergeCell ref="A39:K39"/>
    <mergeCell ref="J2:K2"/>
    <mergeCell ref="B3:C3"/>
    <mergeCell ref="D3:E3"/>
    <mergeCell ref="F3:G3"/>
    <mergeCell ref="H3:I3"/>
    <mergeCell ref="J3:K3"/>
    <mergeCell ref="A2:I2"/>
  </mergeCells>
  <printOptions horizontalCentered="1"/>
  <pageMargins left="0.11811023622047245" right="0.11811023622047245" top="0.59055118110236227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E765-2EF2-4876-A4EF-47E559D8851A}">
  <dimension ref="A1:K39"/>
  <sheetViews>
    <sheetView workbookViewId="0">
      <selection sqref="A1:K1"/>
    </sheetView>
  </sheetViews>
  <sheetFormatPr defaultRowHeight="14.4" x14ac:dyDescent="0.3"/>
  <cols>
    <col min="1" max="1" width="45.6640625" customWidth="1"/>
    <col min="2" max="11" width="9.6640625" customWidth="1"/>
  </cols>
  <sheetData>
    <row r="1" spans="1:11" s="48" customFormat="1" ht="24" customHeight="1" x14ac:dyDescent="0.25">
      <c r="A1" s="274" t="s">
        <v>278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2" customHeight="1" x14ac:dyDescent="0.3">
      <c r="A2" s="285" t="s">
        <v>88</v>
      </c>
      <c r="B2" s="285"/>
      <c r="C2" s="285"/>
      <c r="D2" s="285"/>
      <c r="E2" s="285"/>
      <c r="F2" s="285"/>
      <c r="G2" s="285"/>
      <c r="H2" s="285"/>
      <c r="I2" s="285"/>
      <c r="J2" s="275" t="s">
        <v>100</v>
      </c>
      <c r="K2" s="275"/>
    </row>
    <row r="3" spans="1:11" ht="12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ht="12" customHeight="1" x14ac:dyDescent="0.3">
      <c r="A4" s="35" t="s">
        <v>38</v>
      </c>
      <c r="B4" s="37" t="s">
        <v>77</v>
      </c>
      <c r="C4" s="37" t="s">
        <v>78</v>
      </c>
      <c r="D4" s="37" t="s">
        <v>77</v>
      </c>
      <c r="E4" s="37" t="s">
        <v>78</v>
      </c>
      <c r="F4" s="37" t="s">
        <v>77</v>
      </c>
      <c r="G4" s="37" t="s">
        <v>78</v>
      </c>
      <c r="H4" s="37" t="s">
        <v>77</v>
      </c>
      <c r="I4" s="37" t="s">
        <v>78</v>
      </c>
      <c r="J4" s="37" t="s">
        <v>77</v>
      </c>
      <c r="K4" s="37" t="s">
        <v>78</v>
      </c>
    </row>
    <row r="5" spans="1:11" s="63" customFormat="1" ht="4.95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1.1" customHeight="1" x14ac:dyDescent="0.3">
      <c r="A6" s="98" t="s">
        <v>0</v>
      </c>
      <c r="B6" s="164">
        <v>1965.5537325012285</v>
      </c>
      <c r="C6" s="164">
        <v>1721.7320022180038</v>
      </c>
      <c r="D6" s="164">
        <v>2018.2487445240288</v>
      </c>
      <c r="E6" s="164">
        <v>1806.8540444589578</v>
      </c>
      <c r="F6" s="164">
        <v>2008.658353013725</v>
      </c>
      <c r="G6" s="164">
        <v>1793.9301190467017</v>
      </c>
      <c r="H6" s="164">
        <v>1945.1319466613006</v>
      </c>
      <c r="I6" s="164">
        <v>1703.5222075847498</v>
      </c>
      <c r="J6" s="164">
        <v>1927.9948388194423</v>
      </c>
      <c r="K6" s="165">
        <v>1650.058123941966</v>
      </c>
    </row>
    <row r="7" spans="1:11" ht="11.1" customHeight="1" x14ac:dyDescent="0.3">
      <c r="A7" s="101" t="s">
        <v>1</v>
      </c>
      <c r="B7" s="46">
        <v>1999.5438240585145</v>
      </c>
      <c r="C7" s="46">
        <v>1759.2384643809553</v>
      </c>
      <c r="D7" s="46">
        <v>2022.3488398025336</v>
      </c>
      <c r="E7" s="46">
        <v>1777.2969116370457</v>
      </c>
      <c r="F7" s="46">
        <v>1992.2826868385962</v>
      </c>
      <c r="G7" s="46">
        <v>1775.2766551112522</v>
      </c>
      <c r="H7" s="46">
        <v>2022.5105683595932</v>
      </c>
      <c r="I7" s="46">
        <v>1713.0733806928142</v>
      </c>
      <c r="J7" s="46">
        <v>1974.9674186222558</v>
      </c>
      <c r="K7" s="166">
        <v>1742.5253747161246</v>
      </c>
    </row>
    <row r="8" spans="1:11" ht="11.1" customHeight="1" x14ac:dyDescent="0.3">
      <c r="A8" s="101" t="s">
        <v>2</v>
      </c>
      <c r="B8" s="46">
        <v>2008.726789396364</v>
      </c>
      <c r="C8" s="46">
        <v>1769.2163437908973</v>
      </c>
      <c r="D8" s="46">
        <v>2019.3125137090756</v>
      </c>
      <c r="E8" s="46">
        <v>1803.115155949122</v>
      </c>
      <c r="F8" s="46">
        <v>2026.2491669560873</v>
      </c>
      <c r="G8" s="46">
        <v>1803.690532383242</v>
      </c>
      <c r="H8" s="46">
        <v>2000.0715987666285</v>
      </c>
      <c r="I8" s="46">
        <v>1757.1522506186463</v>
      </c>
      <c r="J8" s="46">
        <v>1993.7345266054701</v>
      </c>
      <c r="K8" s="166">
        <v>1725.2968659105873</v>
      </c>
    </row>
    <row r="9" spans="1:11" ht="11.1" customHeight="1" x14ac:dyDescent="0.3">
      <c r="A9" s="101" t="s">
        <v>46</v>
      </c>
      <c r="B9" s="46">
        <v>2002.1056713378832</v>
      </c>
      <c r="C9" s="46">
        <v>1769.3940701819672</v>
      </c>
      <c r="D9" s="46">
        <v>2012.695349652545</v>
      </c>
      <c r="E9" s="46">
        <v>1816.012498272258</v>
      </c>
      <c r="F9" s="46">
        <v>2009.9748683275759</v>
      </c>
      <c r="G9" s="46">
        <v>1784.9994262986243</v>
      </c>
      <c r="H9" s="46">
        <v>2004.7077045838598</v>
      </c>
      <c r="I9" s="46">
        <v>1782.6101202789503</v>
      </c>
      <c r="J9" s="46">
        <v>1979.4847961492201</v>
      </c>
      <c r="K9" s="166">
        <v>1693.578134738111</v>
      </c>
    </row>
    <row r="10" spans="1:11" ht="13.05" customHeight="1" x14ac:dyDescent="0.3">
      <c r="A10" s="101" t="s">
        <v>4</v>
      </c>
      <c r="B10" s="46">
        <v>2003.7049088607125</v>
      </c>
      <c r="C10" s="46">
        <v>1764.443997301488</v>
      </c>
      <c r="D10" s="46">
        <v>2011.756565221084</v>
      </c>
      <c r="E10" s="46">
        <v>1778.0536420779517</v>
      </c>
      <c r="F10" s="46">
        <v>2030.0971383212245</v>
      </c>
      <c r="G10" s="46">
        <v>1813.6828683539236</v>
      </c>
      <c r="H10" s="46">
        <v>1986.027586026627</v>
      </c>
      <c r="I10" s="46">
        <v>1734.8650500405283</v>
      </c>
      <c r="J10" s="46">
        <v>1986.9160204582861</v>
      </c>
      <c r="K10" s="166">
        <v>1724.2616146827518</v>
      </c>
    </row>
    <row r="11" spans="1:11" ht="13.05" customHeight="1" x14ac:dyDescent="0.3">
      <c r="A11" s="101" t="s">
        <v>5</v>
      </c>
      <c r="B11" s="46">
        <v>2029.2944642115565</v>
      </c>
      <c r="C11" s="46">
        <v>1767.8178502811936</v>
      </c>
      <c r="D11" s="46">
        <v>2039.1674030444981</v>
      </c>
      <c r="E11" s="46">
        <v>1796.3812320143659</v>
      </c>
      <c r="F11" s="46">
        <v>2040.6686753676026</v>
      </c>
      <c r="G11" s="46">
        <v>1806.5108513766538</v>
      </c>
      <c r="H11" s="46">
        <v>2042.8728372760893</v>
      </c>
      <c r="I11" s="46">
        <v>1757.9282623250208</v>
      </c>
      <c r="J11" s="46">
        <v>1975.0369565609833</v>
      </c>
      <c r="K11" s="166">
        <v>1698.6316618827564</v>
      </c>
    </row>
    <row r="12" spans="1:11" ht="24.45" customHeight="1" x14ac:dyDescent="0.3">
      <c r="A12" s="101" t="s">
        <v>6</v>
      </c>
      <c r="B12" s="46">
        <v>2035.1380302990558</v>
      </c>
      <c r="C12" s="46">
        <v>1783.3748974576147</v>
      </c>
      <c r="D12" s="46">
        <v>2022.8284306134449</v>
      </c>
      <c r="E12" s="46">
        <v>1806.2115401435431</v>
      </c>
      <c r="F12" s="46">
        <v>2044.3853440308264</v>
      </c>
      <c r="G12" s="46">
        <v>1803.180504832666</v>
      </c>
      <c r="H12" s="46">
        <v>2051.9908982799648</v>
      </c>
      <c r="I12" s="46">
        <v>1798.6471592296223</v>
      </c>
      <c r="J12" s="46">
        <v>2005.9717598363688</v>
      </c>
      <c r="K12" s="166">
        <v>1736.9633713674052</v>
      </c>
    </row>
    <row r="13" spans="1:11" ht="11.1" customHeight="1" x14ac:dyDescent="0.3">
      <c r="A13" s="101" t="s">
        <v>118</v>
      </c>
      <c r="B13" s="46">
        <v>1967.7761960641117</v>
      </c>
      <c r="C13" s="46">
        <v>1700.89469462241</v>
      </c>
      <c r="D13" s="46">
        <v>1940.31757852077</v>
      </c>
      <c r="E13" s="46">
        <v>1719.2955521783185</v>
      </c>
      <c r="F13" s="46">
        <v>2043.8983918720976</v>
      </c>
      <c r="G13" s="46">
        <v>1822.5413480017871</v>
      </c>
      <c r="H13" s="46">
        <v>1978.648231731237</v>
      </c>
      <c r="I13" s="46">
        <v>1699.387901244449</v>
      </c>
      <c r="J13" s="46">
        <v>1938.5805050469405</v>
      </c>
      <c r="K13" s="166">
        <v>1675.1619428854378</v>
      </c>
    </row>
    <row r="14" spans="1:11" ht="11.1" customHeight="1" x14ac:dyDescent="0.3">
      <c r="A14" s="101" t="s">
        <v>58</v>
      </c>
      <c r="B14" s="46">
        <v>1988.7391193316341</v>
      </c>
      <c r="C14" s="46">
        <v>1738.6562152028064</v>
      </c>
      <c r="D14" s="46">
        <v>2043.1401964326776</v>
      </c>
      <c r="E14" s="46">
        <v>1824.6350489397169</v>
      </c>
      <c r="F14" s="46">
        <v>2020.5965278198169</v>
      </c>
      <c r="G14" s="46">
        <v>1775.993212379042</v>
      </c>
      <c r="H14" s="46">
        <v>1949.3985680721737</v>
      </c>
      <c r="I14" s="46">
        <v>1699.6911175252017</v>
      </c>
      <c r="J14" s="46">
        <v>2008.8977297317283</v>
      </c>
      <c r="K14" s="166">
        <v>1747.7430562971604</v>
      </c>
    </row>
    <row r="15" spans="1:11" ht="11.1" customHeight="1" x14ac:dyDescent="0.3">
      <c r="A15" s="101" t="s">
        <v>8</v>
      </c>
      <c r="B15" s="46">
        <v>1994.4952052895289</v>
      </c>
      <c r="C15" s="46">
        <v>1767.6669215803086</v>
      </c>
      <c r="D15" s="46">
        <v>2027.8083401914432</v>
      </c>
      <c r="E15" s="46">
        <v>1820.2508068477866</v>
      </c>
      <c r="F15" s="46">
        <v>2045.4483196273461</v>
      </c>
      <c r="G15" s="46">
        <v>1834.1026095215325</v>
      </c>
      <c r="H15" s="46">
        <v>1945.1892666936844</v>
      </c>
      <c r="I15" s="46">
        <v>1698.8839873521399</v>
      </c>
      <c r="J15" s="46">
        <v>1979.6230490455696</v>
      </c>
      <c r="K15" s="166">
        <v>1748.5823693540444</v>
      </c>
    </row>
    <row r="16" spans="1:11" ht="11.1" customHeight="1" x14ac:dyDescent="0.3">
      <c r="A16" s="101" t="s">
        <v>9</v>
      </c>
      <c r="B16" s="46">
        <v>2016.0532010247721</v>
      </c>
      <c r="C16" s="46">
        <v>1793.8920582473279</v>
      </c>
      <c r="D16" s="46">
        <v>2010.2095269159786</v>
      </c>
      <c r="E16" s="46">
        <v>1797.5781853220662</v>
      </c>
      <c r="F16" s="46">
        <v>2012.5570217459208</v>
      </c>
      <c r="G16" s="46">
        <v>1788.0473295457473</v>
      </c>
      <c r="H16" s="46">
        <v>2022.8962838007201</v>
      </c>
      <c r="I16" s="46">
        <v>1807.6687509240426</v>
      </c>
      <c r="J16" s="46">
        <v>2013.7686269961202</v>
      </c>
      <c r="K16" s="166">
        <v>1762.7206840697354</v>
      </c>
    </row>
    <row r="17" spans="1:11" ht="25.5" customHeight="1" x14ac:dyDescent="0.3">
      <c r="A17" s="101" t="s">
        <v>10</v>
      </c>
      <c r="B17" s="46">
        <v>2030.4599092441558</v>
      </c>
      <c r="C17" s="46">
        <v>1779.3551834682373</v>
      </c>
      <c r="D17" s="46">
        <v>2029.1211001597533</v>
      </c>
      <c r="E17" s="46">
        <v>1814.6739255863167</v>
      </c>
      <c r="F17" s="46">
        <v>2052.0692528375403</v>
      </c>
      <c r="G17" s="46">
        <v>1825.3661568596613</v>
      </c>
      <c r="H17" s="46">
        <v>2020.5834710126248</v>
      </c>
      <c r="I17" s="46">
        <v>1763.5207856871341</v>
      </c>
      <c r="J17" s="46">
        <v>2025.5603062651992</v>
      </c>
      <c r="K17" s="166">
        <v>1755.4098866118552</v>
      </c>
    </row>
    <row r="18" spans="1:11" ht="22.05" customHeight="1" x14ac:dyDescent="0.3">
      <c r="A18" s="101" t="s">
        <v>11</v>
      </c>
      <c r="B18" s="46">
        <v>1998.3468553042574</v>
      </c>
      <c r="C18" s="46">
        <v>1726.3273582784104</v>
      </c>
      <c r="D18" s="46">
        <v>1960.7550311866703</v>
      </c>
      <c r="E18" s="46">
        <v>1750.7352721382908</v>
      </c>
      <c r="F18" s="46">
        <v>1994.217206044113</v>
      </c>
      <c r="G18" s="46">
        <v>1772.319036810848</v>
      </c>
      <c r="H18" s="46">
        <v>2018.0161975112605</v>
      </c>
      <c r="I18" s="46">
        <v>1761.8200090509874</v>
      </c>
      <c r="J18" s="46">
        <v>1992.532837523024</v>
      </c>
      <c r="K18" s="166">
        <v>1706.1090634287712</v>
      </c>
    </row>
    <row r="19" spans="1:11" ht="11.1" customHeight="1" x14ac:dyDescent="0.3">
      <c r="A19" s="101" t="s">
        <v>12</v>
      </c>
      <c r="B19" s="46">
        <v>2014.6381374901875</v>
      </c>
      <c r="C19" s="46">
        <v>1783.5022899873097</v>
      </c>
      <c r="D19" s="46">
        <v>2034.2942833787504</v>
      </c>
      <c r="E19" s="46">
        <v>1815.2795054085932</v>
      </c>
      <c r="F19" s="46">
        <v>2025.8723969555654</v>
      </c>
      <c r="G19" s="46">
        <v>1803.3174458962285</v>
      </c>
      <c r="H19" s="46">
        <v>2014.5979801327344</v>
      </c>
      <c r="I19" s="46">
        <v>1781.695643186179</v>
      </c>
      <c r="J19" s="46">
        <v>1968.8997756806518</v>
      </c>
      <c r="K19" s="166">
        <v>1708.924635635007</v>
      </c>
    </row>
    <row r="20" spans="1:11" ht="11.1" customHeight="1" x14ac:dyDescent="0.3">
      <c r="A20" s="101" t="s">
        <v>13</v>
      </c>
      <c r="B20" s="46">
        <v>1959.5543141214687</v>
      </c>
      <c r="C20" s="46">
        <v>1686.5684539277781</v>
      </c>
      <c r="D20" s="46">
        <v>2081.0031520283123</v>
      </c>
      <c r="E20" s="46">
        <v>1831.9778206845547</v>
      </c>
      <c r="F20" s="46">
        <v>1983.2362172337157</v>
      </c>
      <c r="G20" s="46">
        <v>1742.2732521146456</v>
      </c>
      <c r="H20" s="46">
        <v>1996.708094423177</v>
      </c>
      <c r="I20" s="46">
        <v>1744.7012671890591</v>
      </c>
      <c r="J20" s="46">
        <v>1935.8700851493941</v>
      </c>
      <c r="K20" s="166">
        <v>1651.1224110011028</v>
      </c>
    </row>
    <row r="21" spans="1:11" ht="22.05" customHeight="1" x14ac:dyDescent="0.3">
      <c r="A21" s="101" t="s">
        <v>14</v>
      </c>
      <c r="B21" s="46">
        <v>1985.9168549972542</v>
      </c>
      <c r="C21" s="56">
        <v>1725.7031572377159</v>
      </c>
      <c r="D21" s="46">
        <v>2042.7649235982335</v>
      </c>
      <c r="E21" s="46">
        <v>1832.3974478632006</v>
      </c>
      <c r="F21" s="46">
        <v>2018.6985095403202</v>
      </c>
      <c r="G21" s="46">
        <v>1786.0958175554738</v>
      </c>
      <c r="H21" s="46">
        <v>1960.9012230536009</v>
      </c>
      <c r="I21" s="46">
        <v>1701.2852014737316</v>
      </c>
      <c r="J21" s="46">
        <v>1988.6080432343465</v>
      </c>
      <c r="K21" s="166">
        <v>1713.8895239702465</v>
      </c>
    </row>
    <row r="22" spans="1:11" ht="11.1" customHeight="1" x14ac:dyDescent="0.3">
      <c r="A22" s="101" t="s">
        <v>15</v>
      </c>
      <c r="B22" s="56">
        <v>2011.9692246198806</v>
      </c>
      <c r="C22" s="56">
        <v>1794.2693909493578</v>
      </c>
      <c r="D22" s="46">
        <v>2020.5537078831355</v>
      </c>
      <c r="E22" s="46">
        <v>1809.9063568641025</v>
      </c>
      <c r="F22" s="46">
        <v>2014.2494339988843</v>
      </c>
      <c r="G22" s="46">
        <v>1798.5106308271186</v>
      </c>
      <c r="H22" s="46">
        <v>2018.734138088038</v>
      </c>
      <c r="I22" s="46">
        <v>1801.8228807300554</v>
      </c>
      <c r="J22" s="46">
        <v>1946.9777331359865</v>
      </c>
      <c r="K22" s="166">
        <v>1686.8478805075063</v>
      </c>
    </row>
    <row r="23" spans="1:11" ht="13.5" customHeight="1" x14ac:dyDescent="0.3">
      <c r="A23" s="101" t="s">
        <v>85</v>
      </c>
      <c r="B23" s="56">
        <v>2022.8830793464006</v>
      </c>
      <c r="C23" s="56">
        <v>1797.2764618921028</v>
      </c>
      <c r="D23" s="46">
        <v>2036.5415926640269</v>
      </c>
      <c r="E23" s="46">
        <v>1823.2999795234741</v>
      </c>
      <c r="F23" s="46">
        <v>2034.2365873265601</v>
      </c>
      <c r="G23" s="46">
        <v>1820.0451767177221</v>
      </c>
      <c r="H23" s="46">
        <v>11330.720082277741</v>
      </c>
      <c r="I23" s="46">
        <v>1747.8235159219992</v>
      </c>
      <c r="J23" s="46">
        <v>2013.6867393277939</v>
      </c>
      <c r="K23" s="166">
        <v>1768.7337589236729</v>
      </c>
    </row>
    <row r="24" spans="1:11" ht="11.1" customHeight="1" x14ac:dyDescent="0.3">
      <c r="A24" s="101" t="s">
        <v>80</v>
      </c>
      <c r="B24" s="56">
        <v>2024.8341561966308</v>
      </c>
      <c r="C24" s="56">
        <v>1797.7450210608813</v>
      </c>
      <c r="D24" s="46">
        <v>2025.875136899537</v>
      </c>
      <c r="E24" s="46">
        <v>1810.5050808834446</v>
      </c>
      <c r="F24" s="46">
        <v>2036.7128622300443</v>
      </c>
      <c r="G24" s="46">
        <v>1816.7805599143342</v>
      </c>
      <c r="H24" s="46">
        <v>2023.4940892211748</v>
      </c>
      <c r="I24" s="46">
        <v>1773.5046953117435</v>
      </c>
      <c r="J24" s="46">
        <v>1986.2780554955248</v>
      </c>
      <c r="K24" s="166">
        <v>1732.5727910898963</v>
      </c>
    </row>
    <row r="25" spans="1:11" ht="11.1" customHeight="1" x14ac:dyDescent="0.3">
      <c r="A25" s="101" t="s">
        <v>81</v>
      </c>
      <c r="B25" s="56">
        <v>2012.0557387458502</v>
      </c>
      <c r="C25" s="56">
        <v>1780.60837566788</v>
      </c>
      <c r="D25" s="46">
        <v>2029.8288738302035</v>
      </c>
      <c r="E25" s="46">
        <v>1810.4579843907366</v>
      </c>
      <c r="F25" s="46">
        <v>2037.9251858853183</v>
      </c>
      <c r="G25" s="46">
        <v>1816.066507187069</v>
      </c>
      <c r="H25" s="46">
        <v>1962.7560639611647</v>
      </c>
      <c r="I25" s="46">
        <v>1712.2910860332415</v>
      </c>
      <c r="J25" s="46">
        <v>1951.3589093130947</v>
      </c>
      <c r="K25" s="166">
        <v>1678.7562204104145</v>
      </c>
    </row>
    <row r="26" spans="1:11" ht="11.1" customHeight="1" x14ac:dyDescent="0.3">
      <c r="A26" s="101" t="s">
        <v>83</v>
      </c>
      <c r="B26" s="56">
        <v>2028.4344348558823</v>
      </c>
      <c r="C26" s="56">
        <v>1806.4078586832366</v>
      </c>
      <c r="D26" s="46">
        <v>2043.4593856171202</v>
      </c>
      <c r="E26" s="46">
        <v>1834.1678341386739</v>
      </c>
      <c r="F26" s="46">
        <v>2029.216297982633</v>
      </c>
      <c r="G26" s="46">
        <v>1825.6568983316104</v>
      </c>
      <c r="H26" s="46">
        <v>2001.5672626806072</v>
      </c>
      <c r="I26" s="46">
        <v>1776.9996970499167</v>
      </c>
      <c r="J26" s="46">
        <v>2022.6397857540187</v>
      </c>
      <c r="K26" s="166">
        <v>1781.477410205272</v>
      </c>
    </row>
    <row r="27" spans="1:11" ht="11.1" customHeight="1" x14ac:dyDescent="0.3">
      <c r="A27" s="101" t="s">
        <v>20</v>
      </c>
      <c r="B27" s="56">
        <v>2023.4803420025551</v>
      </c>
      <c r="C27" s="56">
        <v>1767.8991023413416</v>
      </c>
      <c r="D27" s="46">
        <v>2017.8717701918802</v>
      </c>
      <c r="E27" s="46">
        <v>1807.2376514397179</v>
      </c>
      <c r="F27" s="46">
        <v>2040.2607832564643</v>
      </c>
      <c r="G27" s="46">
        <v>1833.7151435959304</v>
      </c>
      <c r="H27" s="46">
        <v>2041.8724295485433</v>
      </c>
      <c r="I27" s="46">
        <v>1809.4369589568062</v>
      </c>
      <c r="J27" s="46">
        <v>2009.059315524863</v>
      </c>
      <c r="K27" s="166">
        <v>1704.6192639347441</v>
      </c>
    </row>
    <row r="28" spans="1:11" ht="11.1" customHeight="1" x14ac:dyDescent="0.3">
      <c r="A28" s="101" t="s">
        <v>21</v>
      </c>
      <c r="B28" s="56">
        <v>1983.6871361972912</v>
      </c>
      <c r="C28" s="56">
        <v>1781.5279850525797</v>
      </c>
      <c r="D28" s="46">
        <v>1991.5728799840965</v>
      </c>
      <c r="E28" s="46">
        <v>1797.8677355290195</v>
      </c>
      <c r="F28" s="46">
        <v>1995.4228700988726</v>
      </c>
      <c r="G28" s="46">
        <v>1802.2012015271441</v>
      </c>
      <c r="H28" s="46">
        <v>1972.1473941796528</v>
      </c>
      <c r="I28" s="46">
        <v>1767.6797605372706</v>
      </c>
      <c r="J28" s="46">
        <v>1955.373240252115</v>
      </c>
      <c r="K28" s="166">
        <v>1717.9808076553386</v>
      </c>
    </row>
    <row r="29" spans="1:11" ht="11.1" customHeight="1" x14ac:dyDescent="0.3">
      <c r="A29" s="101" t="s">
        <v>22</v>
      </c>
      <c r="B29" s="46">
        <v>1976.7112724963017</v>
      </c>
      <c r="C29" s="56">
        <v>1742.1071117765953</v>
      </c>
      <c r="D29" s="46">
        <v>2010.2121621249162</v>
      </c>
      <c r="E29" s="46">
        <v>1786.5797354150004</v>
      </c>
      <c r="F29" s="46">
        <v>2030.0481839642894</v>
      </c>
      <c r="G29" s="46">
        <v>1816.9662381855526</v>
      </c>
      <c r="H29" s="46">
        <v>1967.7359405172713</v>
      </c>
      <c r="I29" s="46">
        <v>1718.5160905848597</v>
      </c>
      <c r="J29" s="46">
        <v>1944.6820660003054</v>
      </c>
      <c r="K29" s="166">
        <v>1704.8513684574343</v>
      </c>
    </row>
    <row r="30" spans="1:11" ht="11.1" customHeight="1" x14ac:dyDescent="0.3">
      <c r="A30" s="101" t="s">
        <v>23</v>
      </c>
      <c r="B30" s="46">
        <v>1845.9002072804251</v>
      </c>
      <c r="C30" s="57">
        <v>1581.8760631251516</v>
      </c>
      <c r="D30" s="46">
        <v>1969.8546830973337</v>
      </c>
      <c r="E30" s="46">
        <v>1740.1127639510139</v>
      </c>
      <c r="F30" s="46">
        <v>1959.4011103037176</v>
      </c>
      <c r="G30" s="46">
        <v>1729.30098966388</v>
      </c>
      <c r="H30" s="46">
        <v>1880.2483435486206</v>
      </c>
      <c r="I30" s="46">
        <v>1616.1029833680641</v>
      </c>
      <c r="J30" s="46">
        <v>1808.6093759669945</v>
      </c>
      <c r="K30" s="166">
        <v>1536.070835589132</v>
      </c>
    </row>
    <row r="31" spans="1:11" ht="11.1" customHeight="1" x14ac:dyDescent="0.3">
      <c r="A31" s="101" t="s">
        <v>24</v>
      </c>
      <c r="B31" s="46">
        <v>2020.9304187560997</v>
      </c>
      <c r="C31" s="56">
        <v>1798.626424424446</v>
      </c>
      <c r="D31" s="46">
        <v>2040.0851936298177</v>
      </c>
      <c r="E31" s="46">
        <v>1818.9360905593298</v>
      </c>
      <c r="F31" s="46">
        <v>1964.7239415571121</v>
      </c>
      <c r="G31" s="46">
        <v>1745.827991015791</v>
      </c>
      <c r="H31" s="46">
        <v>2031.7160646014756</v>
      </c>
      <c r="I31" s="46">
        <v>1804.6071939969711</v>
      </c>
      <c r="J31" s="46">
        <v>2004.5929608098284</v>
      </c>
      <c r="K31" s="166">
        <v>1743.3131512842353</v>
      </c>
    </row>
    <row r="32" spans="1:11" ht="11.1" customHeight="1" x14ac:dyDescent="0.3">
      <c r="A32" s="101" t="s">
        <v>61</v>
      </c>
      <c r="B32" s="46">
        <v>1999.0477481964979</v>
      </c>
      <c r="C32" s="56">
        <v>1766.0716737122641</v>
      </c>
      <c r="D32" s="46">
        <v>2014.1015228433191</v>
      </c>
      <c r="E32" s="46">
        <v>1796.517013395402</v>
      </c>
      <c r="F32" s="46">
        <v>2013.7288069355059</v>
      </c>
      <c r="G32" s="46">
        <v>1788.0673186320391</v>
      </c>
      <c r="H32" s="46">
        <v>1978.7800419229131</v>
      </c>
      <c r="I32" s="46">
        <v>1723.050065632814</v>
      </c>
      <c r="J32" s="46">
        <v>1968.0851841891695</v>
      </c>
      <c r="K32" s="166">
        <v>1714.4242626297828</v>
      </c>
    </row>
    <row r="33" spans="1:11" ht="11.1" customHeight="1" x14ac:dyDescent="0.3">
      <c r="A33" s="101" t="s">
        <v>26</v>
      </c>
      <c r="B33" s="46">
        <v>1975.4224333333389</v>
      </c>
      <c r="C33" s="56">
        <v>1767.0727034362492</v>
      </c>
      <c r="D33" s="46">
        <v>2015.0034288036786</v>
      </c>
      <c r="E33" s="46">
        <v>1799.8744678767864</v>
      </c>
      <c r="F33" s="46">
        <v>2033.4002874258686</v>
      </c>
      <c r="G33" s="46">
        <v>1819.7337628596188</v>
      </c>
      <c r="H33" s="46">
        <v>1995.1196671887947</v>
      </c>
      <c r="I33" s="46">
        <v>1775.0567708684564</v>
      </c>
      <c r="J33" s="46">
        <v>1960.5307648848654</v>
      </c>
      <c r="K33" s="166">
        <v>1755.6823821169162</v>
      </c>
    </row>
    <row r="34" spans="1:11" ht="11.1" customHeight="1" x14ac:dyDescent="0.3">
      <c r="A34" s="101" t="s">
        <v>27</v>
      </c>
      <c r="B34" s="46">
        <v>1877.7032457799207</v>
      </c>
      <c r="C34" s="56">
        <v>1560.9234642333549</v>
      </c>
      <c r="D34" s="46">
        <v>1903.0227294027702</v>
      </c>
      <c r="E34" s="46">
        <v>1701.9916192000603</v>
      </c>
      <c r="F34" s="46">
        <v>1898.8074075235236</v>
      </c>
      <c r="G34" s="46">
        <v>1630.7665944720438</v>
      </c>
      <c r="H34" s="46">
        <v>1834.2051769558843</v>
      </c>
      <c r="I34" s="46">
        <v>1556.4304372426661</v>
      </c>
      <c r="J34" s="46">
        <v>1887.5873835759035</v>
      </c>
      <c r="K34" s="166">
        <v>1555.7903537682996</v>
      </c>
    </row>
    <row r="35" spans="1:11" ht="11.1" customHeight="1" x14ac:dyDescent="0.3">
      <c r="A35" s="101" t="s">
        <v>28</v>
      </c>
      <c r="B35" s="46">
        <v>1850.0099264180919</v>
      </c>
      <c r="C35" s="46">
        <v>1587.7590118355572</v>
      </c>
      <c r="D35" s="46">
        <v>2002.6279365669345</v>
      </c>
      <c r="E35" s="46">
        <v>1783.0491366289284</v>
      </c>
      <c r="F35" s="46">
        <v>1880.6694287184362</v>
      </c>
      <c r="G35" s="46">
        <v>1663.7129383242809</v>
      </c>
      <c r="H35" s="46">
        <v>1846.2032109242307</v>
      </c>
      <c r="I35" s="46">
        <v>1578.5131857435204</v>
      </c>
      <c r="J35" s="46">
        <v>1840.1658902871734</v>
      </c>
      <c r="K35" s="166">
        <v>1574.1270434208836</v>
      </c>
    </row>
    <row r="36" spans="1:11" ht="11.1" customHeight="1" x14ac:dyDescent="0.3">
      <c r="A36" s="101" t="s">
        <v>29</v>
      </c>
      <c r="B36" s="46">
        <v>1903.9737756429683</v>
      </c>
      <c r="C36" s="46">
        <v>1630.0906030184028</v>
      </c>
      <c r="D36" s="46">
        <v>2017.7566647892945</v>
      </c>
      <c r="E36" s="46">
        <v>1805.6337770155856</v>
      </c>
      <c r="F36" s="46">
        <v>1955.9131708036291</v>
      </c>
      <c r="G36" s="46">
        <v>1749.1358106414004</v>
      </c>
      <c r="H36" s="46">
        <v>1878.8347210451877</v>
      </c>
      <c r="I36" s="46">
        <v>1665.7872257327292</v>
      </c>
      <c r="J36" s="46">
        <v>1877.9669976979794</v>
      </c>
      <c r="K36" s="166">
        <v>1537.3103643634095</v>
      </c>
    </row>
    <row r="37" spans="1:11" ht="11.1" customHeight="1" x14ac:dyDescent="0.3">
      <c r="A37" s="101" t="s">
        <v>59</v>
      </c>
      <c r="B37" s="46">
        <v>1958.6435539513557</v>
      </c>
      <c r="C37" s="46">
        <v>1734.0691701803969</v>
      </c>
      <c r="D37" s="46">
        <v>2017.3839917692999</v>
      </c>
      <c r="E37" s="46">
        <v>1808.1921467518507</v>
      </c>
      <c r="F37" s="46">
        <v>1971.2324211672785</v>
      </c>
      <c r="G37" s="46">
        <v>1753.4524470480058</v>
      </c>
      <c r="H37" s="46">
        <v>1923.7666829524585</v>
      </c>
      <c r="I37" s="46">
        <v>1691.4879164007907</v>
      </c>
      <c r="J37" s="46">
        <v>1904.7286991623373</v>
      </c>
      <c r="K37" s="166">
        <v>1658.4460206634212</v>
      </c>
    </row>
    <row r="38" spans="1:11" ht="11.1" customHeight="1" x14ac:dyDescent="0.3">
      <c r="A38" s="103" t="s">
        <v>31</v>
      </c>
      <c r="B38" s="167">
        <v>1965.0227286959382</v>
      </c>
      <c r="C38" s="167">
        <v>1753.6047794166234</v>
      </c>
      <c r="D38" s="167">
        <v>2011.5947969321198</v>
      </c>
      <c r="E38" s="167">
        <v>1799.6182138888882</v>
      </c>
      <c r="F38" s="167">
        <v>1967.9263371875286</v>
      </c>
      <c r="G38" s="167">
        <v>1769.8025511154674</v>
      </c>
      <c r="H38" s="167">
        <v>1902.1184813836383</v>
      </c>
      <c r="I38" s="167">
        <v>1682.3203131681739</v>
      </c>
      <c r="J38" s="167">
        <v>1803.8225911427185</v>
      </c>
      <c r="K38" s="168">
        <v>1551.8372699715292</v>
      </c>
    </row>
    <row r="39" spans="1:11" x14ac:dyDescent="0.3">
      <c r="A39" s="284" t="s">
        <v>103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</row>
  </sheetData>
  <mergeCells count="9">
    <mergeCell ref="A39:K39"/>
    <mergeCell ref="A1:K1"/>
    <mergeCell ref="J2:K2"/>
    <mergeCell ref="B3:C3"/>
    <mergeCell ref="D3:E3"/>
    <mergeCell ref="F3:G3"/>
    <mergeCell ref="H3:I3"/>
    <mergeCell ref="J3:K3"/>
    <mergeCell ref="A2:I2"/>
  </mergeCells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0228-724E-4153-BA62-EC52D0D45A0F}">
  <dimension ref="A1:O39"/>
  <sheetViews>
    <sheetView workbookViewId="0">
      <selection sqref="A1:O1"/>
    </sheetView>
  </sheetViews>
  <sheetFormatPr defaultRowHeight="14.4" x14ac:dyDescent="0.3"/>
  <cols>
    <col min="1" max="1" width="37.77734375" customWidth="1"/>
    <col min="2" max="15" width="7.33203125" customWidth="1"/>
  </cols>
  <sheetData>
    <row r="1" spans="1:15" s="48" customFormat="1" ht="24" customHeight="1" x14ac:dyDescent="0.25">
      <c r="A1" s="267" t="s">
        <v>241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x14ac:dyDescent="0.3">
      <c r="A2" s="264" t="s">
        <v>88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72" t="s">
        <v>101</v>
      </c>
      <c r="N2" s="272"/>
      <c r="O2" s="272"/>
    </row>
    <row r="3" spans="1:15" x14ac:dyDescent="0.3">
      <c r="A3" s="34" t="s">
        <v>233</v>
      </c>
      <c r="B3" s="262" t="s">
        <v>52</v>
      </c>
      <c r="C3" s="262"/>
      <c r="D3" s="262" t="s">
        <v>53</v>
      </c>
      <c r="E3" s="262"/>
      <c r="F3" s="262" t="s">
        <v>271</v>
      </c>
      <c r="G3" s="262"/>
      <c r="H3" s="262" t="s">
        <v>54</v>
      </c>
      <c r="I3" s="262"/>
      <c r="J3" s="262" t="s">
        <v>55</v>
      </c>
      <c r="K3" s="262"/>
      <c r="L3" s="271" t="s">
        <v>272</v>
      </c>
      <c r="M3" s="271"/>
      <c r="N3" s="271" t="s">
        <v>273</v>
      </c>
      <c r="O3" s="271"/>
    </row>
    <row r="4" spans="1:15" x14ac:dyDescent="0.3">
      <c r="A4" s="35" t="s">
        <v>38</v>
      </c>
      <c r="B4" s="37" t="s">
        <v>77</v>
      </c>
      <c r="C4" s="37" t="s">
        <v>78</v>
      </c>
      <c r="D4" s="37" t="s">
        <v>77</v>
      </c>
      <c r="E4" s="37" t="s">
        <v>78</v>
      </c>
      <c r="F4" s="37" t="s">
        <v>77</v>
      </c>
      <c r="G4" s="37" t="s">
        <v>78</v>
      </c>
      <c r="H4" s="37" t="s">
        <v>77</v>
      </c>
      <c r="I4" s="37" t="s">
        <v>78</v>
      </c>
      <c r="J4" s="37" t="s">
        <v>77</v>
      </c>
      <c r="K4" s="37" t="s">
        <v>78</v>
      </c>
      <c r="L4" s="37" t="s">
        <v>77</v>
      </c>
      <c r="M4" s="37" t="s">
        <v>78</v>
      </c>
      <c r="N4" s="37" t="s">
        <v>77</v>
      </c>
      <c r="O4" s="37" t="s">
        <v>78</v>
      </c>
    </row>
    <row r="5" spans="1:15" s="63" customFormat="1" ht="4.95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1.1" customHeight="1" x14ac:dyDescent="0.3">
      <c r="A6" s="98" t="s">
        <v>0</v>
      </c>
      <c r="B6" s="159">
        <v>2067488.5962607032</v>
      </c>
      <c r="C6" s="159">
        <v>1818568.5087977005</v>
      </c>
      <c r="D6" s="159">
        <v>1176454.1822792357</v>
      </c>
      <c r="E6" s="159">
        <v>1034335.1884099907</v>
      </c>
      <c r="F6" s="159">
        <v>1963353.6774097264</v>
      </c>
      <c r="G6" s="159">
        <v>1709341.4419681279</v>
      </c>
      <c r="H6" s="159">
        <v>318728.73153106595</v>
      </c>
      <c r="I6" s="159">
        <v>279077.51471569587</v>
      </c>
      <c r="J6" s="159">
        <v>273554.52640926844</v>
      </c>
      <c r="K6" s="159">
        <v>241449.43411566681</v>
      </c>
      <c r="L6" s="159">
        <v>104607.42049797581</v>
      </c>
      <c r="M6" s="159">
        <v>90906.613005705323</v>
      </c>
      <c r="N6" s="159">
        <v>130969.93317845711</v>
      </c>
      <c r="O6" s="160">
        <v>112833.13014348202</v>
      </c>
    </row>
    <row r="7" spans="1:15" ht="11.1" customHeight="1" x14ac:dyDescent="0.3">
      <c r="A7" s="101" t="s">
        <v>1</v>
      </c>
      <c r="B7" s="33">
        <v>5065.526344396344</v>
      </c>
      <c r="C7" s="33">
        <v>4523.6217979797984</v>
      </c>
      <c r="D7" s="33">
        <v>4611.7227106469036</v>
      </c>
      <c r="E7" s="33">
        <v>4024.1773705261421</v>
      </c>
      <c r="F7" s="33">
        <v>512.19581982404702</v>
      </c>
      <c r="G7" s="33">
        <v>455.63338645161298</v>
      </c>
      <c r="H7" s="33">
        <v>4018.9759229629631</v>
      </c>
      <c r="I7" s="33">
        <v>3492.1432977777786</v>
      </c>
      <c r="J7" s="33">
        <v>361.82715584415593</v>
      </c>
      <c r="K7" s="33">
        <v>323.15576623376626</v>
      </c>
      <c r="L7" s="33">
        <v>115.41937931034482</v>
      </c>
      <c r="M7" s="33">
        <v>100.75325862068966</v>
      </c>
      <c r="N7" s="33">
        <v>140.14882967032969</v>
      </c>
      <c r="O7" s="161">
        <v>124.5633424908425</v>
      </c>
    </row>
    <row r="8" spans="1:15" ht="11.1" customHeight="1" x14ac:dyDescent="0.3">
      <c r="A8" s="101" t="s">
        <v>2</v>
      </c>
      <c r="B8" s="33">
        <v>644291.73403226794</v>
      </c>
      <c r="C8" s="33">
        <v>568478.26740340353</v>
      </c>
      <c r="D8" s="33">
        <v>310479.83331106236</v>
      </c>
      <c r="E8" s="33">
        <v>273797.54098333832</v>
      </c>
      <c r="F8" s="33">
        <v>142613.27122078484</v>
      </c>
      <c r="G8" s="33">
        <v>124156.03425109888</v>
      </c>
      <c r="H8" s="33">
        <v>53733.602873851654</v>
      </c>
      <c r="I8" s="33">
        <v>47368.269571368342</v>
      </c>
      <c r="J8" s="33">
        <v>9208.2616004536576</v>
      </c>
      <c r="K8" s="33">
        <v>8195.2954848314912</v>
      </c>
      <c r="L8" s="33">
        <v>10299.888040898857</v>
      </c>
      <c r="M8" s="33">
        <v>9054.3508288713438</v>
      </c>
      <c r="N8" s="33">
        <v>6284.1297017663283</v>
      </c>
      <c r="O8" s="161">
        <v>5532.0670295519421</v>
      </c>
    </row>
    <row r="9" spans="1:15" ht="11.1" customHeight="1" x14ac:dyDescent="0.3">
      <c r="A9" s="101" t="s">
        <v>46</v>
      </c>
      <c r="B9" s="33">
        <v>56967.326881003683</v>
      </c>
      <c r="C9" s="33">
        <v>50647.169309319346</v>
      </c>
      <c r="D9" s="33">
        <v>52901.258914168597</v>
      </c>
      <c r="E9" s="33">
        <v>46834.198776792211</v>
      </c>
      <c r="F9" s="33">
        <v>34598.083716333545</v>
      </c>
      <c r="G9" s="33">
        <v>30038.712516768086</v>
      </c>
      <c r="H9" s="33">
        <v>23689.058313220863</v>
      </c>
      <c r="I9" s="33">
        <v>21095.663660990573</v>
      </c>
      <c r="J9" s="33">
        <v>4226.8862541065355</v>
      </c>
      <c r="K9" s="33">
        <v>3788.5815339208375</v>
      </c>
      <c r="L9" s="33">
        <v>7885.0853618119527</v>
      </c>
      <c r="M9" s="33">
        <v>6934.5587050850445</v>
      </c>
      <c r="N9" s="33">
        <v>3828.4010447201713</v>
      </c>
      <c r="O9" s="161">
        <v>3359.095531693441</v>
      </c>
    </row>
    <row r="10" spans="1:15" ht="13.05" customHeight="1" x14ac:dyDescent="0.3">
      <c r="A10" s="101" t="s">
        <v>4</v>
      </c>
      <c r="B10" s="33">
        <v>290786.24001000589</v>
      </c>
      <c r="C10" s="33">
        <v>256353.36528195508</v>
      </c>
      <c r="D10" s="33">
        <v>31336.780879434256</v>
      </c>
      <c r="E10" s="33">
        <v>27306.447641849758</v>
      </c>
      <c r="F10" s="33">
        <v>2087.2023894212807</v>
      </c>
      <c r="G10" s="33">
        <v>1839.2927319150151</v>
      </c>
      <c r="H10" s="33">
        <v>1580.8374799999997</v>
      </c>
      <c r="I10" s="33">
        <v>1380.4990620000001</v>
      </c>
      <c r="J10" s="33">
        <v>106.29717857142856</v>
      </c>
      <c r="K10" s="33">
        <v>96.896107142857147</v>
      </c>
      <c r="L10" s="33">
        <v>0</v>
      </c>
      <c r="M10" s="33">
        <v>0</v>
      </c>
      <c r="N10" s="33">
        <v>194.928</v>
      </c>
      <c r="O10" s="161">
        <v>177.34800000000004</v>
      </c>
    </row>
    <row r="11" spans="1:15" ht="22.05" customHeight="1" x14ac:dyDescent="0.3">
      <c r="A11" s="101" t="s">
        <v>5</v>
      </c>
      <c r="B11" s="33">
        <v>19525.152961725325</v>
      </c>
      <c r="C11" s="33">
        <v>17200.046092215747</v>
      </c>
      <c r="D11" s="33">
        <v>11488.588709672456</v>
      </c>
      <c r="E11" s="33">
        <v>9852.8868147455178</v>
      </c>
      <c r="F11" s="33">
        <v>13000.034693701904</v>
      </c>
      <c r="G11" s="33">
        <v>11298.508135771168</v>
      </c>
      <c r="H11" s="33">
        <v>902.21203896103896</v>
      </c>
      <c r="I11" s="33">
        <v>759.57451515151524</v>
      </c>
      <c r="J11" s="33">
        <v>296.72309019607843</v>
      </c>
      <c r="K11" s="33">
        <v>266.02479019607841</v>
      </c>
      <c r="L11" s="33">
        <v>318.75618045112782</v>
      </c>
      <c r="M11" s="33">
        <v>281.95713617376771</v>
      </c>
      <c r="N11" s="33">
        <v>193.48342857142856</v>
      </c>
      <c r="O11" s="161">
        <v>174.24810389610388</v>
      </c>
    </row>
    <row r="12" spans="1:15" ht="33" customHeight="1" x14ac:dyDescent="0.3">
      <c r="A12" s="101" t="s">
        <v>6</v>
      </c>
      <c r="B12" s="33">
        <v>9171.9279095380462</v>
      </c>
      <c r="C12" s="33">
        <v>8018.5375699406295</v>
      </c>
      <c r="D12" s="33">
        <v>5914.1769679746112</v>
      </c>
      <c r="E12" s="33">
        <v>5311.2844533449806</v>
      </c>
      <c r="F12" s="33">
        <v>7928.8900542383735</v>
      </c>
      <c r="G12" s="33">
        <v>6836.1319130464663</v>
      </c>
      <c r="H12" s="33">
        <v>3418.8396170900419</v>
      </c>
      <c r="I12" s="33">
        <v>2996.9874225640833</v>
      </c>
      <c r="J12" s="33">
        <v>160.44517454545453</v>
      </c>
      <c r="K12" s="33">
        <v>141.91786604784687</v>
      </c>
      <c r="L12" s="33">
        <v>53.973399999999998</v>
      </c>
      <c r="M12" s="33">
        <v>46.634529500000006</v>
      </c>
      <c r="N12" s="33">
        <v>70.719999999999985</v>
      </c>
      <c r="O12" s="161">
        <v>62.124999999999993</v>
      </c>
    </row>
    <row r="13" spans="1:15" ht="11.1" customHeight="1" x14ac:dyDescent="0.3">
      <c r="A13" s="101" t="s">
        <v>118</v>
      </c>
      <c r="B13" s="33">
        <v>1843.380469887089</v>
      </c>
      <c r="C13" s="33">
        <v>1641.4315940893466</v>
      </c>
      <c r="D13" s="33">
        <v>1907.5057979253113</v>
      </c>
      <c r="E13" s="33">
        <v>1626.5356518672199</v>
      </c>
      <c r="F13" s="33">
        <v>8822.4649390762224</v>
      </c>
      <c r="G13" s="33">
        <v>7596.3191292983465</v>
      </c>
      <c r="H13" s="33">
        <v>86.356800000000007</v>
      </c>
      <c r="I13" s="33">
        <v>78.436800000000005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161">
        <v>0</v>
      </c>
    </row>
    <row r="14" spans="1:15" ht="11.1" customHeight="1" x14ac:dyDescent="0.3">
      <c r="A14" s="101" t="s">
        <v>58</v>
      </c>
      <c r="B14" s="33">
        <v>24428.561954781388</v>
      </c>
      <c r="C14" s="33">
        <v>21360.936597557517</v>
      </c>
      <c r="D14" s="33">
        <v>17833.552146187551</v>
      </c>
      <c r="E14" s="33">
        <v>15595.033614021508</v>
      </c>
      <c r="F14" s="33">
        <v>3034.4578075259737</v>
      </c>
      <c r="G14" s="33">
        <v>2638.132267185425</v>
      </c>
      <c r="H14" s="33">
        <v>2970.6815439495799</v>
      </c>
      <c r="I14" s="33">
        <v>2598.3117604528484</v>
      </c>
      <c r="J14" s="33">
        <v>89.193600000000004</v>
      </c>
      <c r="K14" s="33">
        <v>81.152822857142866</v>
      </c>
      <c r="L14" s="33">
        <v>38.637999999999998</v>
      </c>
      <c r="M14" s="33">
        <v>35.374000000000002</v>
      </c>
      <c r="N14" s="33">
        <v>99.155000000000001</v>
      </c>
      <c r="O14" s="161">
        <v>87.173666666666662</v>
      </c>
    </row>
    <row r="15" spans="1:15" ht="11.1" customHeight="1" x14ac:dyDescent="0.3">
      <c r="A15" s="101" t="s">
        <v>8</v>
      </c>
      <c r="B15" s="33">
        <v>16221.377855963839</v>
      </c>
      <c r="C15" s="33">
        <v>14478.873948243472</v>
      </c>
      <c r="D15" s="33">
        <v>43143.449199898627</v>
      </c>
      <c r="E15" s="33">
        <v>38243.661899238119</v>
      </c>
      <c r="F15" s="33">
        <v>5107.9797539114124</v>
      </c>
      <c r="G15" s="33">
        <v>4527.5688620621722</v>
      </c>
      <c r="H15" s="33">
        <v>3000.5512557204693</v>
      </c>
      <c r="I15" s="33">
        <v>2632.9373329210462</v>
      </c>
      <c r="J15" s="33">
        <v>993.33484659556996</v>
      </c>
      <c r="K15" s="33">
        <v>844.20519291222308</v>
      </c>
      <c r="L15" s="33">
        <v>616.89187387387381</v>
      </c>
      <c r="M15" s="33">
        <v>515.80932132132125</v>
      </c>
      <c r="N15" s="33">
        <v>406.2510308771931</v>
      </c>
      <c r="O15" s="161">
        <v>343.89729192982458</v>
      </c>
    </row>
    <row r="16" spans="1:15" ht="11.1" customHeight="1" x14ac:dyDescent="0.3">
      <c r="A16" s="101" t="s">
        <v>9</v>
      </c>
      <c r="B16" s="33">
        <v>73211.107772806979</v>
      </c>
      <c r="C16" s="33">
        <v>65607.459102526991</v>
      </c>
      <c r="D16" s="33">
        <v>57501.032311144583</v>
      </c>
      <c r="E16" s="33">
        <v>51017.177380787791</v>
      </c>
      <c r="F16" s="33">
        <v>15983.374224122797</v>
      </c>
      <c r="G16" s="33">
        <v>13894.156536379407</v>
      </c>
      <c r="H16" s="33">
        <v>4219.4354558661807</v>
      </c>
      <c r="I16" s="33">
        <v>3759.8889913148819</v>
      </c>
      <c r="J16" s="33">
        <v>1035.9871480392155</v>
      </c>
      <c r="K16" s="33">
        <v>922.06073549019618</v>
      </c>
      <c r="L16" s="33">
        <v>572.89462476190454</v>
      </c>
      <c r="M16" s="33">
        <v>519.8890994285714</v>
      </c>
      <c r="N16" s="33">
        <v>615.96547368421045</v>
      </c>
      <c r="O16" s="161">
        <v>543.7611368421052</v>
      </c>
    </row>
    <row r="17" spans="1:15" ht="33" customHeight="1" x14ac:dyDescent="0.3">
      <c r="A17" s="101" t="s">
        <v>10</v>
      </c>
      <c r="B17" s="33">
        <v>46289.433543366766</v>
      </c>
      <c r="C17" s="33">
        <v>40569.893740539534</v>
      </c>
      <c r="D17" s="33">
        <v>37254.69354748608</v>
      </c>
      <c r="E17" s="33">
        <v>32641.135526673603</v>
      </c>
      <c r="F17" s="33">
        <v>30905.387397278464</v>
      </c>
      <c r="G17" s="33">
        <v>27098.244358279673</v>
      </c>
      <c r="H17" s="33">
        <v>7040.4222242309834</v>
      </c>
      <c r="I17" s="33">
        <v>6128.4853511765541</v>
      </c>
      <c r="J17" s="33">
        <v>1164.7129310810808</v>
      </c>
      <c r="K17" s="33">
        <v>1038.8073075675675</v>
      </c>
      <c r="L17" s="33">
        <v>95.68</v>
      </c>
      <c r="M17" s="33">
        <v>85.56</v>
      </c>
      <c r="N17" s="33">
        <v>391.45129931818195</v>
      </c>
      <c r="O17" s="161">
        <v>350.84713840909097</v>
      </c>
    </row>
    <row r="18" spans="1:15" ht="22.05" customHeight="1" x14ac:dyDescent="0.3">
      <c r="A18" s="101" t="s">
        <v>11</v>
      </c>
      <c r="B18" s="33">
        <v>34325.187336422299</v>
      </c>
      <c r="C18" s="33">
        <v>29396.638506804768</v>
      </c>
      <c r="D18" s="33">
        <v>18690.010987892121</v>
      </c>
      <c r="E18" s="33">
        <v>16417.546481700967</v>
      </c>
      <c r="F18" s="33">
        <v>12437.513690198031</v>
      </c>
      <c r="G18" s="33">
        <v>10711.613295095245</v>
      </c>
      <c r="H18" s="33">
        <v>3461.5557991277892</v>
      </c>
      <c r="I18" s="33">
        <v>3005.9220147513915</v>
      </c>
      <c r="J18" s="33">
        <v>174.26599999999999</v>
      </c>
      <c r="K18" s="33">
        <v>151.5813333333333</v>
      </c>
      <c r="L18" s="33">
        <v>10.4</v>
      </c>
      <c r="M18" s="33">
        <v>9.52</v>
      </c>
      <c r="N18" s="33">
        <v>4.056</v>
      </c>
      <c r="O18" s="161">
        <v>3.7128000000000001</v>
      </c>
    </row>
    <row r="19" spans="1:15" ht="11.1" customHeight="1" x14ac:dyDescent="0.3">
      <c r="A19" s="101" t="s">
        <v>12</v>
      </c>
      <c r="B19" s="33">
        <v>71522.037336766574</v>
      </c>
      <c r="C19" s="33">
        <v>63203.915660211023</v>
      </c>
      <c r="D19" s="33">
        <v>32508.783849278112</v>
      </c>
      <c r="E19" s="33">
        <v>28951.632742316604</v>
      </c>
      <c r="F19" s="33">
        <v>8707.882554976848</v>
      </c>
      <c r="G19" s="33">
        <v>7677.3545052978625</v>
      </c>
      <c r="H19" s="33">
        <v>3363.6523456847149</v>
      </c>
      <c r="I19" s="33">
        <v>2931.5626600454552</v>
      </c>
      <c r="J19" s="33">
        <v>960.41537731829555</v>
      </c>
      <c r="K19" s="33">
        <v>864.06779536340844</v>
      </c>
      <c r="L19" s="33">
        <v>707.56859999999995</v>
      </c>
      <c r="M19" s="33">
        <v>625.04803736263739</v>
      </c>
      <c r="N19" s="33">
        <v>479.7184245951417</v>
      </c>
      <c r="O19" s="161">
        <v>429.8583601147098</v>
      </c>
    </row>
    <row r="20" spans="1:15" ht="11.1" customHeight="1" x14ac:dyDescent="0.3">
      <c r="A20" s="101" t="s">
        <v>13</v>
      </c>
      <c r="B20" s="33">
        <v>4577.3592979691875</v>
      </c>
      <c r="C20" s="33">
        <v>3930.7225537464983</v>
      </c>
      <c r="D20" s="33">
        <v>2696.6811880516589</v>
      </c>
      <c r="E20" s="33">
        <v>2316.4604076514461</v>
      </c>
      <c r="F20" s="33">
        <v>3831.168283441797</v>
      </c>
      <c r="G20" s="33">
        <v>3318.222828771145</v>
      </c>
      <c r="H20" s="33">
        <v>1037.1072192994052</v>
      </c>
      <c r="I20" s="33">
        <v>889.61456338400524</v>
      </c>
      <c r="J20" s="33">
        <v>368.63615348084181</v>
      </c>
      <c r="K20" s="33">
        <v>319.07254686454399</v>
      </c>
      <c r="L20" s="33">
        <v>7.2800000000000011</v>
      </c>
      <c r="M20" s="33">
        <v>6.1366666666666667</v>
      </c>
      <c r="N20" s="33">
        <v>1345.7960958717433</v>
      </c>
      <c r="O20" s="161">
        <v>1152.3984301402807</v>
      </c>
    </row>
    <row r="21" spans="1:15" ht="22.05" customHeight="1" x14ac:dyDescent="0.3">
      <c r="A21" s="101" t="s">
        <v>14</v>
      </c>
      <c r="B21" s="33">
        <v>16686.15442941622</v>
      </c>
      <c r="C21" s="33">
        <v>14393.118808295836</v>
      </c>
      <c r="D21" s="33">
        <v>11822.457338727592</v>
      </c>
      <c r="E21" s="33">
        <v>10353.504441811019</v>
      </c>
      <c r="F21" s="33">
        <v>14097.441452264158</v>
      </c>
      <c r="G21" s="33">
        <v>12314.186910177352</v>
      </c>
      <c r="H21" s="33">
        <v>4476.1432584498871</v>
      </c>
      <c r="I21" s="33">
        <v>3837.9357398481675</v>
      </c>
      <c r="J21" s="33">
        <v>4384.0833312674449</v>
      </c>
      <c r="K21" s="33">
        <v>3878.4169609803994</v>
      </c>
      <c r="L21" s="33">
        <v>383.05778409090914</v>
      </c>
      <c r="M21" s="33">
        <v>336.25395454545458</v>
      </c>
      <c r="N21" s="33">
        <v>1505.6023856430038</v>
      </c>
      <c r="O21" s="161">
        <v>1250.4519161971787</v>
      </c>
    </row>
    <row r="22" spans="1:15" ht="11.1" customHeight="1" x14ac:dyDescent="0.3">
      <c r="A22" s="101" t="s">
        <v>15</v>
      </c>
      <c r="B22" s="33">
        <v>161399.35064347283</v>
      </c>
      <c r="C22" s="33">
        <v>143393.10876966844</v>
      </c>
      <c r="D22" s="33">
        <v>81017.31335538585</v>
      </c>
      <c r="E22" s="33">
        <v>72595.408843885234</v>
      </c>
      <c r="F22" s="33">
        <v>75073.934017151783</v>
      </c>
      <c r="G22" s="33">
        <v>67214.854075020718</v>
      </c>
      <c r="H22" s="33">
        <v>18614.769992711907</v>
      </c>
      <c r="I22" s="33">
        <v>16568.387716469042</v>
      </c>
      <c r="J22" s="33">
        <v>17019.912552465674</v>
      </c>
      <c r="K22" s="33">
        <v>15250.795715211716</v>
      </c>
      <c r="L22" s="33">
        <v>7618.0402522324066</v>
      </c>
      <c r="M22" s="33">
        <v>6686.3185003168364</v>
      </c>
      <c r="N22" s="33">
        <v>10485.842575397563</v>
      </c>
      <c r="O22" s="161">
        <v>9352.4153621840069</v>
      </c>
    </row>
    <row r="23" spans="1:15" ht="11.55" customHeight="1" x14ac:dyDescent="0.3">
      <c r="A23" s="101" t="s">
        <v>85</v>
      </c>
      <c r="B23" s="33">
        <v>341446.95981369639</v>
      </c>
      <c r="C23" s="33">
        <v>305020.12202032487</v>
      </c>
      <c r="D23" s="33">
        <v>205668.74834229253</v>
      </c>
      <c r="E23" s="33">
        <v>183019.96567187537</v>
      </c>
      <c r="F23" s="33">
        <v>298719.71441413922</v>
      </c>
      <c r="G23" s="33">
        <v>262505.40014232113</v>
      </c>
      <c r="H23" s="33">
        <v>57947.590378101559</v>
      </c>
      <c r="I23" s="33">
        <v>51779.630142585876</v>
      </c>
      <c r="J23" s="33">
        <v>51673.690206435684</v>
      </c>
      <c r="K23" s="33">
        <v>46341.476093918369</v>
      </c>
      <c r="L23" s="33">
        <v>16578.489095367899</v>
      </c>
      <c r="M23" s="33">
        <v>14899.369017860816</v>
      </c>
      <c r="N23" s="33">
        <v>22136.880679318743</v>
      </c>
      <c r="O23" s="161">
        <v>19728.81750897392</v>
      </c>
    </row>
    <row r="24" spans="1:15" ht="11.1" customHeight="1" x14ac:dyDescent="0.3">
      <c r="A24" s="101" t="s">
        <v>80</v>
      </c>
      <c r="B24" s="33">
        <v>47815.093235913911</v>
      </c>
      <c r="C24" s="33">
        <v>42247.383728744462</v>
      </c>
      <c r="D24" s="33">
        <v>30404.317338467095</v>
      </c>
      <c r="E24" s="33">
        <v>27144.436162977443</v>
      </c>
      <c r="F24" s="33">
        <v>32607.487688444522</v>
      </c>
      <c r="G24" s="33">
        <v>28777.705393477259</v>
      </c>
      <c r="H24" s="33">
        <v>7872.3059606930001</v>
      </c>
      <c r="I24" s="33">
        <v>7090.1429404109167</v>
      </c>
      <c r="J24" s="33">
        <v>5303.7472093483511</v>
      </c>
      <c r="K24" s="33">
        <v>4763.1898881679581</v>
      </c>
      <c r="L24" s="33">
        <v>2491.2723820754718</v>
      </c>
      <c r="M24" s="33">
        <v>2241.1640919811325</v>
      </c>
      <c r="N24" s="33">
        <v>2226.6957554559399</v>
      </c>
      <c r="O24" s="161">
        <v>2020.5929346373659</v>
      </c>
    </row>
    <row r="25" spans="1:15" ht="11.1" customHeight="1" x14ac:dyDescent="0.3">
      <c r="A25" s="101" t="s">
        <v>81</v>
      </c>
      <c r="B25" s="33">
        <v>107387.66976805596</v>
      </c>
      <c r="C25" s="33">
        <v>95728.832564485041</v>
      </c>
      <c r="D25" s="33">
        <v>66726.241695316072</v>
      </c>
      <c r="E25" s="33">
        <v>59228.395913780696</v>
      </c>
      <c r="F25" s="33">
        <v>99073.706556380028</v>
      </c>
      <c r="G25" s="33">
        <v>86388.871957623807</v>
      </c>
      <c r="H25" s="33">
        <v>14769.16670463383</v>
      </c>
      <c r="I25" s="33">
        <v>13235.709747316814</v>
      </c>
      <c r="J25" s="33">
        <v>10376.913706960868</v>
      </c>
      <c r="K25" s="33">
        <v>9378.9678322385571</v>
      </c>
      <c r="L25" s="33">
        <v>3392.5793508396841</v>
      </c>
      <c r="M25" s="33">
        <v>3025.2228911226907</v>
      </c>
      <c r="N25" s="33">
        <v>5316.2344758043719</v>
      </c>
      <c r="O25" s="161">
        <v>4737.3209102860865</v>
      </c>
    </row>
    <row r="26" spans="1:15" ht="11.1" customHeight="1" x14ac:dyDescent="0.3">
      <c r="A26" s="101" t="s">
        <v>83</v>
      </c>
      <c r="B26" s="33">
        <v>186244.19680972653</v>
      </c>
      <c r="C26" s="33">
        <v>167043.90572709538</v>
      </c>
      <c r="D26" s="33">
        <v>108538.18930850935</v>
      </c>
      <c r="E26" s="33">
        <v>96647.133595117193</v>
      </c>
      <c r="F26" s="33">
        <v>167038.52016931467</v>
      </c>
      <c r="G26" s="33">
        <v>147338.82279122007</v>
      </c>
      <c r="H26" s="33">
        <v>35306.117712774729</v>
      </c>
      <c r="I26" s="33">
        <v>31453.77745485814</v>
      </c>
      <c r="J26" s="33">
        <v>35993.029290126455</v>
      </c>
      <c r="K26" s="33">
        <v>32199.318373511858</v>
      </c>
      <c r="L26" s="33">
        <v>10694.637362452744</v>
      </c>
      <c r="M26" s="33">
        <v>9632.9820347569912</v>
      </c>
      <c r="N26" s="33">
        <v>14593.950448058435</v>
      </c>
      <c r="O26" s="161">
        <v>12970.903664050467</v>
      </c>
    </row>
    <row r="27" spans="1:15" ht="11.1" customHeight="1" x14ac:dyDescent="0.3">
      <c r="A27" s="101" t="s">
        <v>20</v>
      </c>
      <c r="B27" s="33">
        <v>70686.169528745784</v>
      </c>
      <c r="C27" s="33">
        <v>61679.939974136847</v>
      </c>
      <c r="D27" s="33">
        <v>59211.336162433865</v>
      </c>
      <c r="E27" s="33">
        <v>52422.61001287221</v>
      </c>
      <c r="F27" s="33">
        <v>107371.09621093626</v>
      </c>
      <c r="G27" s="33">
        <v>93056.662972362305</v>
      </c>
      <c r="H27" s="33">
        <v>11246.483114512324</v>
      </c>
      <c r="I27" s="33">
        <v>9962.6472476206</v>
      </c>
      <c r="J27" s="33">
        <v>9787.4356754801665</v>
      </c>
      <c r="K27" s="33">
        <v>8706.3947188006641</v>
      </c>
      <c r="L27" s="33">
        <v>4152.5234407868465</v>
      </c>
      <c r="M27" s="33">
        <v>3549.6697735521193</v>
      </c>
      <c r="N27" s="33">
        <v>5972.7897199235258</v>
      </c>
      <c r="O27" s="161">
        <v>5145.3946832312013</v>
      </c>
    </row>
    <row r="28" spans="1:15" ht="11.1" customHeight="1" x14ac:dyDescent="0.3">
      <c r="A28" s="101" t="s">
        <v>21</v>
      </c>
      <c r="B28" s="33">
        <v>92921.039986598655</v>
      </c>
      <c r="C28" s="33">
        <v>83582.388914214913</v>
      </c>
      <c r="D28" s="33">
        <v>56008.124007839448</v>
      </c>
      <c r="E28" s="33">
        <v>50725.859298187905</v>
      </c>
      <c r="F28" s="33">
        <v>138406.51566020853</v>
      </c>
      <c r="G28" s="33">
        <v>123928.17890974892</v>
      </c>
      <c r="H28" s="33">
        <v>18272.890084813167</v>
      </c>
      <c r="I28" s="33">
        <v>16427.726988631617</v>
      </c>
      <c r="J28" s="33">
        <v>67178.064814149184</v>
      </c>
      <c r="K28" s="33">
        <v>60562.279807080762</v>
      </c>
      <c r="L28" s="33">
        <v>8675.8798599479778</v>
      </c>
      <c r="M28" s="33">
        <v>7778.7335594981341</v>
      </c>
      <c r="N28" s="33">
        <v>20311.3287477181</v>
      </c>
      <c r="O28" s="161">
        <v>17823.580258565653</v>
      </c>
    </row>
    <row r="29" spans="1:15" ht="11.1" customHeight="1" x14ac:dyDescent="0.3">
      <c r="A29" s="101" t="s">
        <v>22</v>
      </c>
      <c r="B29" s="33">
        <v>28422.605533235746</v>
      </c>
      <c r="C29" s="33">
        <v>25155.903695848127</v>
      </c>
      <c r="D29" s="33">
        <v>13269.701478035386</v>
      </c>
      <c r="E29" s="33">
        <v>11683.679821282516</v>
      </c>
      <c r="F29" s="33">
        <v>83994.988094435015</v>
      </c>
      <c r="G29" s="33">
        <v>73954.246005734865</v>
      </c>
      <c r="H29" s="33">
        <v>2103.6616128480605</v>
      </c>
      <c r="I29" s="33">
        <v>1849.6523753513998</v>
      </c>
      <c r="J29" s="33">
        <v>1796.3173423289077</v>
      </c>
      <c r="K29" s="33">
        <v>1583.7239820340264</v>
      </c>
      <c r="L29" s="33">
        <v>1100.4807436858976</v>
      </c>
      <c r="M29" s="33">
        <v>947.43027410256411</v>
      </c>
      <c r="N29" s="33">
        <v>1669.1293905018763</v>
      </c>
      <c r="O29" s="161">
        <v>1473.5928799429328</v>
      </c>
    </row>
    <row r="30" spans="1:15" ht="11.1" customHeight="1" x14ac:dyDescent="0.3">
      <c r="A30" s="101" t="s">
        <v>23</v>
      </c>
      <c r="B30" s="33">
        <v>32336.256310466022</v>
      </c>
      <c r="C30" s="33">
        <v>28103.01083426223</v>
      </c>
      <c r="D30" s="33">
        <v>16756.197278367712</v>
      </c>
      <c r="E30" s="33">
        <v>14381.390933446555</v>
      </c>
      <c r="F30" s="33">
        <v>75452.958042470753</v>
      </c>
      <c r="G30" s="33">
        <v>64431.4956975432</v>
      </c>
      <c r="H30" s="33">
        <v>5174.8945263636369</v>
      </c>
      <c r="I30" s="33">
        <v>4479.5697690909092</v>
      </c>
      <c r="J30" s="33">
        <v>3542.7569088421183</v>
      </c>
      <c r="K30" s="33">
        <v>2925.5689344233988</v>
      </c>
      <c r="L30" s="33">
        <v>809.72297142857144</v>
      </c>
      <c r="M30" s="33">
        <v>641.36634857142849</v>
      </c>
      <c r="N30" s="33">
        <v>1669.4431285256417</v>
      </c>
      <c r="O30" s="161">
        <v>1364.2451675000002</v>
      </c>
    </row>
    <row r="31" spans="1:15" ht="11.1" customHeight="1" x14ac:dyDescent="0.3">
      <c r="A31" s="101" t="s">
        <v>24</v>
      </c>
      <c r="B31" s="33">
        <v>9608.4539634332323</v>
      </c>
      <c r="C31" s="33">
        <v>8546.9162533549097</v>
      </c>
      <c r="D31" s="33">
        <v>4074.7123853955368</v>
      </c>
      <c r="E31" s="33">
        <v>3623.5926912778905</v>
      </c>
      <c r="F31" s="33">
        <v>14990.358948591931</v>
      </c>
      <c r="G31" s="33">
        <v>13281.312807319973</v>
      </c>
      <c r="H31" s="33">
        <v>1234.4578065601347</v>
      </c>
      <c r="I31" s="33">
        <v>1119.0862940285956</v>
      </c>
      <c r="J31" s="33">
        <v>6496.9480049489457</v>
      </c>
      <c r="K31" s="33">
        <v>5844.1804127680389</v>
      </c>
      <c r="L31" s="33">
        <v>300.00433333333331</v>
      </c>
      <c r="M31" s="33">
        <v>265.74577777777779</v>
      </c>
      <c r="N31" s="33">
        <v>949.75820740740721</v>
      </c>
      <c r="O31" s="161">
        <v>831.81240055555543</v>
      </c>
    </row>
    <row r="32" spans="1:15" ht="11.1" customHeight="1" x14ac:dyDescent="0.3">
      <c r="A32" s="101" t="s">
        <v>61</v>
      </c>
      <c r="B32" s="33">
        <v>62569.132454637875</v>
      </c>
      <c r="C32" s="33">
        <v>55648.592496006073</v>
      </c>
      <c r="D32" s="33">
        <v>28889.865303944029</v>
      </c>
      <c r="E32" s="33">
        <v>25712.191279689552</v>
      </c>
      <c r="F32" s="33">
        <v>113414.57298202541</v>
      </c>
      <c r="G32" s="33">
        <v>99454.254478810035</v>
      </c>
      <c r="H32" s="33">
        <v>8328.1175304509961</v>
      </c>
      <c r="I32" s="33">
        <v>7409.2040581429756</v>
      </c>
      <c r="J32" s="33">
        <v>6925.3791466767871</v>
      </c>
      <c r="K32" s="33">
        <v>6202.6507581087608</v>
      </c>
      <c r="L32" s="33">
        <v>2256.8505480876865</v>
      </c>
      <c r="M32" s="33">
        <v>2013.593235528911</v>
      </c>
      <c r="N32" s="33">
        <v>3731.9167758249928</v>
      </c>
      <c r="O32" s="161">
        <v>3323.0116268177503</v>
      </c>
    </row>
    <row r="33" spans="1:15" ht="11.1" customHeight="1" x14ac:dyDescent="0.3">
      <c r="A33" s="101" t="s">
        <v>26</v>
      </c>
      <c r="B33" s="33">
        <v>117927.72122851414</v>
      </c>
      <c r="C33" s="33">
        <v>105906.54348153208</v>
      </c>
      <c r="D33" s="33">
        <v>45241.945875280602</v>
      </c>
      <c r="E33" s="33">
        <v>40795.00348127936</v>
      </c>
      <c r="F33" s="33">
        <v>250994.65393131532</v>
      </c>
      <c r="G33" s="33">
        <v>223629.98192606925</v>
      </c>
      <c r="H33" s="33">
        <v>9452.7234268075154</v>
      </c>
      <c r="I33" s="33">
        <v>8467.6915766001712</v>
      </c>
      <c r="J33" s="33">
        <v>18067.153809348467</v>
      </c>
      <c r="K33" s="33">
        <v>16349.84153848801</v>
      </c>
      <c r="L33" s="33">
        <v>3637.0146843275907</v>
      </c>
      <c r="M33" s="33">
        <v>3202.8383268662178</v>
      </c>
      <c r="N33" s="33">
        <v>8125.7499034923012</v>
      </c>
      <c r="O33" s="161">
        <v>7269.5692868242431</v>
      </c>
    </row>
    <row r="34" spans="1:15" ht="11.1" customHeight="1" x14ac:dyDescent="0.3">
      <c r="A34" s="101" t="s">
        <v>27</v>
      </c>
      <c r="B34" s="33">
        <v>71322.168533864096</v>
      </c>
      <c r="C34" s="33">
        <v>58527.03859989706</v>
      </c>
      <c r="D34" s="33">
        <v>53168.981857039624</v>
      </c>
      <c r="E34" s="33">
        <v>44938.383237039845</v>
      </c>
      <c r="F34" s="33">
        <v>278711.51980256237</v>
      </c>
      <c r="G34" s="33">
        <v>232477.70663934483</v>
      </c>
      <c r="H34" s="33">
        <v>29771.787289098302</v>
      </c>
      <c r="I34" s="33">
        <v>24677.34492161699</v>
      </c>
      <c r="J34" s="33">
        <v>19195.422450784921</v>
      </c>
      <c r="K34" s="33">
        <v>15618.689858161475</v>
      </c>
      <c r="L34" s="33">
        <v>18515.236195231671</v>
      </c>
      <c r="M34" s="33">
        <v>15285.832955698543</v>
      </c>
      <c r="N34" s="33">
        <v>15215.143928932606</v>
      </c>
      <c r="O34" s="161">
        <v>12400.980326579602</v>
      </c>
    </row>
    <row r="35" spans="1:15" ht="11.1" customHeight="1" x14ac:dyDescent="0.3">
      <c r="A35" s="101" t="s">
        <v>28</v>
      </c>
      <c r="B35" s="33">
        <v>158556.00388542048</v>
      </c>
      <c r="C35" s="33">
        <v>136217.03024443582</v>
      </c>
      <c r="D35" s="33">
        <v>100819.19281339913</v>
      </c>
      <c r="E35" s="33">
        <v>87105.024217747079</v>
      </c>
      <c r="F35" s="33">
        <v>130877.46981034454</v>
      </c>
      <c r="G35" s="33">
        <v>111871.72075126517</v>
      </c>
      <c r="H35" s="33">
        <v>33419.620983682202</v>
      </c>
      <c r="I35" s="33">
        <v>28591.957332482551</v>
      </c>
      <c r="J35" s="33">
        <v>19222.295833768054</v>
      </c>
      <c r="K35" s="33">
        <v>16334.550752025301</v>
      </c>
      <c r="L35" s="33">
        <v>15349.295424610533</v>
      </c>
      <c r="M35" s="33">
        <v>13175.096405026627</v>
      </c>
      <c r="N35" s="33">
        <v>14197.391635302187</v>
      </c>
      <c r="O35" s="161">
        <v>12174.274220227902</v>
      </c>
    </row>
    <row r="36" spans="1:15" ht="11.1" customHeight="1" x14ac:dyDescent="0.3">
      <c r="A36" s="101" t="s">
        <v>29</v>
      </c>
      <c r="B36" s="33">
        <v>200920.91169654718</v>
      </c>
      <c r="C36" s="33">
        <v>171883.9785564694</v>
      </c>
      <c r="D36" s="33">
        <v>154458.31728035747</v>
      </c>
      <c r="E36" s="33">
        <v>131638.74452389445</v>
      </c>
      <c r="F36" s="33">
        <v>180279.62740780029</v>
      </c>
      <c r="G36" s="33">
        <v>155564.54558502609</v>
      </c>
      <c r="H36" s="33">
        <v>52372.24301698224</v>
      </c>
      <c r="I36" s="33">
        <v>45422.598720835216</v>
      </c>
      <c r="J36" s="33">
        <v>28081.129193596036</v>
      </c>
      <c r="K36" s="33">
        <v>23797.042759619919</v>
      </c>
      <c r="L36" s="33">
        <v>11754.197450021162</v>
      </c>
      <c r="M36" s="33">
        <v>10258.446039267448</v>
      </c>
      <c r="N36" s="33">
        <v>13777.117006440998</v>
      </c>
      <c r="O36" s="161">
        <v>10778.927542152831</v>
      </c>
    </row>
    <row r="37" spans="1:15" ht="11.1" customHeight="1" x14ac:dyDescent="0.3">
      <c r="A37" s="101" t="s">
        <v>59</v>
      </c>
      <c r="B37" s="33">
        <v>12834.91101328374</v>
      </c>
      <c r="C37" s="33">
        <v>11442.859465147943</v>
      </c>
      <c r="D37" s="33">
        <v>5274.8883800496387</v>
      </c>
      <c r="E37" s="33">
        <v>4729.5481193283704</v>
      </c>
      <c r="F37" s="33">
        <v>17531.678667135391</v>
      </c>
      <c r="G37" s="33">
        <v>15305.024487928411</v>
      </c>
      <c r="H37" s="33">
        <v>1529.4892917455095</v>
      </c>
      <c r="I37" s="33">
        <v>1377.3711885980333</v>
      </c>
      <c r="J37" s="33">
        <v>5946.2852785625691</v>
      </c>
      <c r="K37" s="33">
        <v>5319.1706322805812</v>
      </c>
      <c r="L37" s="33">
        <v>905.46555747126422</v>
      </c>
      <c r="M37" s="33">
        <v>789.49788007662846</v>
      </c>
      <c r="N37" s="33">
        <v>1192.4799319272729</v>
      </c>
      <c r="O37" s="161">
        <v>1067.4368243878789</v>
      </c>
    </row>
    <row r="38" spans="1:15" ht="11.1" customHeight="1" x14ac:dyDescent="0.3">
      <c r="A38" s="103" t="s">
        <v>31</v>
      </c>
      <c r="B38" s="162">
        <v>35916.137564728153</v>
      </c>
      <c r="C38" s="162">
        <v>32135.344928970961</v>
      </c>
      <c r="D38" s="162">
        <v>22984.163210928968</v>
      </c>
      <c r="E38" s="162">
        <v>20472.10307486029</v>
      </c>
      <c r="F38" s="162">
        <v>36480.512644296192</v>
      </c>
      <c r="G38" s="162">
        <v>32421.980113134909</v>
      </c>
      <c r="H38" s="162">
        <v>5994.1732018240364</v>
      </c>
      <c r="I38" s="162">
        <v>5356.6832112637849</v>
      </c>
      <c r="J38" s="162">
        <v>4298.9269508350553</v>
      </c>
      <c r="K38" s="162">
        <v>3897.1273938356139</v>
      </c>
      <c r="L38" s="162">
        <v>2148.5747371428574</v>
      </c>
      <c r="M38" s="162">
        <v>1915.1802028571428</v>
      </c>
      <c r="N38" s="162">
        <v>2259.2845347925213</v>
      </c>
      <c r="O38" s="163">
        <v>2039.5913371583729</v>
      </c>
    </row>
    <row r="39" spans="1:15" ht="9.6" customHeight="1" x14ac:dyDescent="0.3">
      <c r="A39" s="286" t="s">
        <v>125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</row>
  </sheetData>
  <mergeCells count="11">
    <mergeCell ref="A39:O39"/>
    <mergeCell ref="M2:O2"/>
    <mergeCell ref="A1:O1"/>
    <mergeCell ref="B3:C3"/>
    <mergeCell ref="D3:E3"/>
    <mergeCell ref="F3:G3"/>
    <mergeCell ref="H3:I3"/>
    <mergeCell ref="J3:K3"/>
    <mergeCell ref="L3:M3"/>
    <mergeCell ref="N3:O3"/>
    <mergeCell ref="A2:L2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EAB3-7E6B-49C0-B7AA-0D3F6C937A90}">
  <dimension ref="A1:O39"/>
  <sheetViews>
    <sheetView workbookViewId="0">
      <selection sqref="A1:O1"/>
    </sheetView>
  </sheetViews>
  <sheetFormatPr defaultRowHeight="14.4" x14ac:dyDescent="0.3"/>
  <cols>
    <col min="1" max="1" width="36.77734375" customWidth="1"/>
    <col min="2" max="11" width="7.21875" bestFit="1" customWidth="1"/>
    <col min="12" max="15" width="6.5546875" bestFit="1" customWidth="1"/>
  </cols>
  <sheetData>
    <row r="1" spans="1:15" s="48" customFormat="1" ht="24" customHeight="1" x14ac:dyDescent="0.25">
      <c r="A1" s="267" t="s">
        <v>277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2" customHeight="1" x14ac:dyDescent="0.3">
      <c r="A2" s="264" t="s">
        <v>88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72" t="s">
        <v>100</v>
      </c>
      <c r="O2" s="272"/>
    </row>
    <row r="3" spans="1:15" x14ac:dyDescent="0.3">
      <c r="A3" s="93" t="s">
        <v>233</v>
      </c>
      <c r="B3" s="262" t="s">
        <v>52</v>
      </c>
      <c r="C3" s="262"/>
      <c r="D3" s="262" t="s">
        <v>53</v>
      </c>
      <c r="E3" s="262"/>
      <c r="F3" s="262" t="s">
        <v>271</v>
      </c>
      <c r="G3" s="262"/>
      <c r="H3" s="262" t="s">
        <v>54</v>
      </c>
      <c r="I3" s="262"/>
      <c r="J3" s="262" t="s">
        <v>55</v>
      </c>
      <c r="K3" s="262"/>
      <c r="L3" s="271" t="s">
        <v>272</v>
      </c>
      <c r="M3" s="271"/>
      <c r="N3" s="271" t="s">
        <v>273</v>
      </c>
      <c r="O3" s="271"/>
    </row>
    <row r="4" spans="1:15" x14ac:dyDescent="0.3">
      <c r="A4" s="35" t="s">
        <v>38</v>
      </c>
      <c r="B4" s="37" t="s">
        <v>77</v>
      </c>
      <c r="C4" s="37" t="s">
        <v>78</v>
      </c>
      <c r="D4" s="37" t="s">
        <v>77</v>
      </c>
      <c r="E4" s="37" t="s">
        <v>78</v>
      </c>
      <c r="F4" s="37" t="s">
        <v>77</v>
      </c>
      <c r="G4" s="37" t="s">
        <v>78</v>
      </c>
      <c r="H4" s="37" t="s">
        <v>77</v>
      </c>
      <c r="I4" s="37" t="s">
        <v>78</v>
      </c>
      <c r="J4" s="37" t="s">
        <v>77</v>
      </c>
      <c r="K4" s="37" t="s">
        <v>78</v>
      </c>
      <c r="L4" s="37" t="s">
        <v>77</v>
      </c>
      <c r="M4" s="37" t="s">
        <v>78</v>
      </c>
      <c r="N4" s="37" t="s">
        <v>77</v>
      </c>
      <c r="O4" s="37" t="s">
        <v>78</v>
      </c>
    </row>
    <row r="5" spans="1:15" s="63" customFormat="1" ht="6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1.1" customHeight="1" x14ac:dyDescent="0.3">
      <c r="A6" s="98" t="s">
        <v>0</v>
      </c>
      <c r="B6" s="169">
        <v>1975.882358509632</v>
      </c>
      <c r="C6" s="169">
        <v>1737.9914166266312</v>
      </c>
      <c r="D6" s="169">
        <v>1967.7763049189532</v>
      </c>
      <c r="E6" s="169">
        <v>1730.0633596744403</v>
      </c>
      <c r="F6" s="169">
        <v>1952.44631145515</v>
      </c>
      <c r="G6" s="169">
        <v>1699.8452351138096</v>
      </c>
      <c r="H6" s="169">
        <v>1978.9357959692893</v>
      </c>
      <c r="I6" s="169">
        <v>1732.7477227047766</v>
      </c>
      <c r="J6" s="169">
        <v>1984.6486044215821</v>
      </c>
      <c r="K6" s="169">
        <v>1751.7249257250935</v>
      </c>
      <c r="L6" s="169">
        <v>1930.2510402664245</v>
      </c>
      <c r="M6" s="169">
        <v>1677.4391671837031</v>
      </c>
      <c r="N6" s="169">
        <v>1938.4723570517813</v>
      </c>
      <c r="O6" s="170">
        <v>1670.0314219809291</v>
      </c>
    </row>
    <row r="7" spans="1:15" ht="11.1" customHeight="1" x14ac:dyDescent="0.3">
      <c r="A7" s="101" t="s">
        <v>1</v>
      </c>
      <c r="B7" s="23">
        <v>2022.9737797110001</v>
      </c>
      <c r="C7" s="23">
        <v>1806.5582260302708</v>
      </c>
      <c r="D7" s="23">
        <v>2014.6576017586183</v>
      </c>
      <c r="E7" s="23">
        <v>1757.9850392215478</v>
      </c>
      <c r="F7" s="23">
        <v>2017.1542998741606</v>
      </c>
      <c r="G7" s="23">
        <v>1794.3973946582109</v>
      </c>
      <c r="H7" s="23">
        <v>1945.2932831379298</v>
      </c>
      <c r="I7" s="23">
        <v>1690.2920124771435</v>
      </c>
      <c r="J7" s="23">
        <v>2057.6581240768096</v>
      </c>
      <c r="K7" s="23">
        <v>1837.7395864106352</v>
      </c>
      <c r="L7" s="23">
        <v>1998.6039707419018</v>
      </c>
      <c r="M7" s="23">
        <v>1744.6451709210332</v>
      </c>
      <c r="N7" s="23">
        <v>2061.0122010342598</v>
      </c>
      <c r="O7" s="171">
        <v>1831.8138601594483</v>
      </c>
    </row>
    <row r="8" spans="1:15" ht="11.1" customHeight="1" x14ac:dyDescent="0.3">
      <c r="A8" s="101" t="s">
        <v>2</v>
      </c>
      <c r="B8" s="23">
        <v>2012.7000814999512</v>
      </c>
      <c r="C8" s="23">
        <v>1775.8667303909222</v>
      </c>
      <c r="D8" s="23">
        <v>1996.5912998434389</v>
      </c>
      <c r="E8" s="23">
        <v>1760.6998252223786</v>
      </c>
      <c r="F8" s="23">
        <v>2011.6157134353903</v>
      </c>
      <c r="G8" s="23">
        <v>1751.269200120088</v>
      </c>
      <c r="H8" s="23">
        <v>2029.8204419233373</v>
      </c>
      <c r="I8" s="23">
        <v>1789.3659969204787</v>
      </c>
      <c r="J8" s="23">
        <v>1999.8719527721025</v>
      </c>
      <c r="K8" s="23">
        <v>1779.8735848237516</v>
      </c>
      <c r="L8" s="23">
        <v>1989.9354293840497</v>
      </c>
      <c r="M8" s="23">
        <v>1749.2979955606929</v>
      </c>
      <c r="N8" s="23">
        <v>2005.5538141900101</v>
      </c>
      <c r="O8" s="171">
        <v>1765.5361454990625</v>
      </c>
    </row>
    <row r="9" spans="1:15" ht="11.1" customHeight="1" x14ac:dyDescent="0.3">
      <c r="A9" s="101" t="s">
        <v>46</v>
      </c>
      <c r="B9" s="23">
        <v>1998.9182142652489</v>
      </c>
      <c r="C9" s="23">
        <v>1777.1511281343564</v>
      </c>
      <c r="D9" s="23">
        <v>2003.8231407352687</v>
      </c>
      <c r="E9" s="23">
        <v>1774.0116816311984</v>
      </c>
      <c r="F9" s="23">
        <v>1996.9195371396684</v>
      </c>
      <c r="G9" s="23">
        <v>1733.7634184328419</v>
      </c>
      <c r="H9" s="23">
        <v>2029.5463872099954</v>
      </c>
      <c r="I9" s="23">
        <v>1807.3587984316694</v>
      </c>
      <c r="J9" s="23">
        <v>1984.6637944046499</v>
      </c>
      <c r="K9" s="23">
        <v>1778.8651386627084</v>
      </c>
      <c r="L9" s="23">
        <v>1980.4452160486542</v>
      </c>
      <c r="M9" s="23">
        <v>1741.7076648791453</v>
      </c>
      <c r="N9" s="23">
        <v>1970.4260833066628</v>
      </c>
      <c r="O9" s="171">
        <v>1728.8809021447253</v>
      </c>
    </row>
    <row r="10" spans="1:15" ht="13.95" customHeight="1" x14ac:dyDescent="0.3">
      <c r="A10" s="101" t="s">
        <v>4</v>
      </c>
      <c r="B10" s="23">
        <v>2011.6448022272084</v>
      </c>
      <c r="C10" s="23">
        <v>1773.4398807355981</v>
      </c>
      <c r="D10" s="23">
        <v>1939.0377016355546</v>
      </c>
      <c r="E10" s="23">
        <v>1689.6512656803525</v>
      </c>
      <c r="F10" s="23">
        <v>1928.5947566355712</v>
      </c>
      <c r="G10" s="23">
        <v>1699.5238874140809</v>
      </c>
      <c r="H10" s="23">
        <v>1968.6643586550433</v>
      </c>
      <c r="I10" s="23">
        <v>1719.1769140722292</v>
      </c>
      <c r="J10" s="23">
        <v>2017.1609623856316</v>
      </c>
      <c r="K10" s="23">
        <v>1838.7604201965435</v>
      </c>
      <c r="L10" s="32" t="s">
        <v>87</v>
      </c>
      <c r="M10" s="32" t="s">
        <v>87</v>
      </c>
      <c r="N10" s="23">
        <v>2068.2015915119364</v>
      </c>
      <c r="O10" s="171">
        <v>1881.6763925729447</v>
      </c>
    </row>
    <row r="11" spans="1:15" ht="22.05" customHeight="1" x14ac:dyDescent="0.3">
      <c r="A11" s="101" t="s">
        <v>5</v>
      </c>
      <c r="B11" s="23">
        <v>2041.4538048062607</v>
      </c>
      <c r="C11" s="23">
        <v>1798.3520849556587</v>
      </c>
      <c r="D11" s="23">
        <v>2031.5253036833781</v>
      </c>
      <c r="E11" s="23">
        <v>1742.2843992693088</v>
      </c>
      <c r="F11" s="23">
        <v>2007.5151216727004</v>
      </c>
      <c r="G11" s="23">
        <v>1744.7588771352519</v>
      </c>
      <c r="H11" s="23">
        <v>2026.7067200005183</v>
      </c>
      <c r="I11" s="23">
        <v>1706.2893285834223</v>
      </c>
      <c r="J11" s="23">
        <v>2044.9558249212848</v>
      </c>
      <c r="K11" s="23">
        <v>1833.3893190632559</v>
      </c>
      <c r="L11" s="23">
        <v>2083.3737284387439</v>
      </c>
      <c r="M11" s="23">
        <v>1842.8570991749525</v>
      </c>
      <c r="N11" s="23">
        <v>2058.3343465045591</v>
      </c>
      <c r="O11" s="171">
        <v>1853.7032329372753</v>
      </c>
    </row>
    <row r="12" spans="1:15" ht="33" customHeight="1" x14ac:dyDescent="0.3">
      <c r="A12" s="101" t="s">
        <v>6</v>
      </c>
      <c r="B12" s="23">
        <v>2043.8240720548586</v>
      </c>
      <c r="C12" s="23">
        <v>1786.8086480573256</v>
      </c>
      <c r="D12" s="23">
        <v>2070.9420241444</v>
      </c>
      <c r="E12" s="23">
        <v>1859.8297339052765</v>
      </c>
      <c r="F12" s="23">
        <v>1985.4963516450307</v>
      </c>
      <c r="G12" s="23">
        <v>1711.8556165957225</v>
      </c>
      <c r="H12" s="23">
        <v>2067.0130695828552</v>
      </c>
      <c r="I12" s="23">
        <v>1811.9633751898934</v>
      </c>
      <c r="J12" s="23">
        <v>2056.9894172494173</v>
      </c>
      <c r="K12" s="23">
        <v>1819.4598211262423</v>
      </c>
      <c r="L12" s="23">
        <v>2075.9</v>
      </c>
      <c r="M12" s="23">
        <v>1793.6357500000001</v>
      </c>
      <c r="N12" s="23">
        <v>2079.9999999999995</v>
      </c>
      <c r="O12" s="171">
        <v>1827.205882352941</v>
      </c>
    </row>
    <row r="13" spans="1:15" ht="11.1" customHeight="1" x14ac:dyDescent="0.3">
      <c r="A13" s="101" t="s">
        <v>118</v>
      </c>
      <c r="B13" s="23">
        <v>1900.0287497242277</v>
      </c>
      <c r="C13" s="23">
        <v>1691.87385372834</v>
      </c>
      <c r="D13" s="23">
        <v>1993.2139999219555</v>
      </c>
      <c r="E13" s="23">
        <v>1699.6192809479833</v>
      </c>
      <c r="F13" s="23">
        <v>1977.5438659508666</v>
      </c>
      <c r="G13" s="23">
        <v>1702.7049018255541</v>
      </c>
      <c r="H13" s="23">
        <v>1919.04</v>
      </c>
      <c r="I13" s="23">
        <v>1743.04</v>
      </c>
      <c r="J13" s="32" t="s">
        <v>87</v>
      </c>
      <c r="K13" s="32" t="s">
        <v>87</v>
      </c>
      <c r="L13" s="32" t="s">
        <v>87</v>
      </c>
      <c r="M13" s="32" t="s">
        <v>87</v>
      </c>
      <c r="N13" s="32" t="s">
        <v>87</v>
      </c>
      <c r="O13" s="172" t="s">
        <v>87</v>
      </c>
    </row>
    <row r="14" spans="1:15" ht="11.1" customHeight="1" x14ac:dyDescent="0.3">
      <c r="A14" s="101" t="s">
        <v>58</v>
      </c>
      <c r="B14" s="23">
        <v>1969.2813092592603</v>
      </c>
      <c r="C14" s="23">
        <v>1721.9881083343353</v>
      </c>
      <c r="D14" s="23">
        <v>2013.9645611327294</v>
      </c>
      <c r="E14" s="23">
        <v>1761.1659623866547</v>
      </c>
      <c r="F14" s="23">
        <v>1994.1856720158578</v>
      </c>
      <c r="G14" s="23">
        <v>1733.7283632864794</v>
      </c>
      <c r="H14" s="23">
        <v>1988.4035581912442</v>
      </c>
      <c r="I14" s="23">
        <v>1739.1606179724151</v>
      </c>
      <c r="J14" s="23">
        <v>2074.26976744186</v>
      </c>
      <c r="K14" s="23">
        <v>1887.2749501661128</v>
      </c>
      <c r="L14" s="23">
        <v>2146.5555555555557</v>
      </c>
      <c r="M14" s="23">
        <v>1965.2222222222222</v>
      </c>
      <c r="N14" s="23">
        <v>2065.7291666666665</v>
      </c>
      <c r="O14" s="171">
        <v>1816.1180555555554</v>
      </c>
    </row>
    <row r="15" spans="1:15" ht="11.1" customHeight="1" x14ac:dyDescent="0.3">
      <c r="A15" s="101" t="s">
        <v>8</v>
      </c>
      <c r="B15" s="23">
        <v>2046.8950278827961</v>
      </c>
      <c r="C15" s="23">
        <v>1827.0171225377919</v>
      </c>
      <c r="D15" s="23">
        <v>1963.6789815868769</v>
      </c>
      <c r="E15" s="23">
        <v>1740.6646070992674</v>
      </c>
      <c r="F15" s="23">
        <v>2016.6706304401357</v>
      </c>
      <c r="G15" s="23">
        <v>1787.5198398005241</v>
      </c>
      <c r="H15" s="23">
        <v>2095.3570221511663</v>
      </c>
      <c r="I15" s="23">
        <v>1838.6433889113457</v>
      </c>
      <c r="J15" s="23">
        <v>2064.8839043868725</v>
      </c>
      <c r="K15" s="23">
        <v>1754.8822744099211</v>
      </c>
      <c r="L15" s="23">
        <v>2047.207546041617</v>
      </c>
      <c r="M15" s="23">
        <v>1711.7565973052699</v>
      </c>
      <c r="N15" s="23">
        <v>2052.3184224053884</v>
      </c>
      <c r="O15" s="171">
        <v>1737.316816449525</v>
      </c>
    </row>
    <row r="16" spans="1:15" ht="11.1" customHeight="1" x14ac:dyDescent="0.3">
      <c r="A16" s="101" t="s">
        <v>9</v>
      </c>
      <c r="B16" s="23">
        <v>2026.8921557383314</v>
      </c>
      <c r="C16" s="23">
        <v>1816.3807140509932</v>
      </c>
      <c r="D16" s="23">
        <v>1993.802445396962</v>
      </c>
      <c r="E16" s="23">
        <v>1768.9799457626559</v>
      </c>
      <c r="F16" s="23">
        <v>2028.8490335529923</v>
      </c>
      <c r="G16" s="23">
        <v>1763.6542613338222</v>
      </c>
      <c r="H16" s="23">
        <v>2081.1541251402132</v>
      </c>
      <c r="I16" s="23">
        <v>1854.4918073021968</v>
      </c>
      <c r="J16" s="23">
        <v>2026.2447335621555</v>
      </c>
      <c r="K16" s="23">
        <v>1803.420740158386</v>
      </c>
      <c r="L16" s="23">
        <v>1987.928974606406</v>
      </c>
      <c r="M16" s="23">
        <v>1804.001224074344</v>
      </c>
      <c r="N16" s="23">
        <v>2084.7825854605694</v>
      </c>
      <c r="O16" s="171">
        <v>1840.4014464613356</v>
      </c>
    </row>
    <row r="17" spans="1:15" ht="33" customHeight="1" x14ac:dyDescent="0.3">
      <c r="A17" s="101" t="s">
        <v>10</v>
      </c>
      <c r="B17" s="23">
        <v>2032.0741477148631</v>
      </c>
      <c r="C17" s="23">
        <v>1780.9903024294658</v>
      </c>
      <c r="D17" s="23">
        <v>2015.7439702554198</v>
      </c>
      <c r="E17" s="23">
        <v>1766.1176580694801</v>
      </c>
      <c r="F17" s="23">
        <v>2048.0753754233419</v>
      </c>
      <c r="G17" s="23">
        <v>1795.7790424683162</v>
      </c>
      <c r="H17" s="23">
        <v>2033.5824892149858</v>
      </c>
      <c r="I17" s="23">
        <v>1770.1751540795535</v>
      </c>
      <c r="J17" s="23">
        <v>1947.6804867576607</v>
      </c>
      <c r="K17" s="23">
        <v>1737.135965832053</v>
      </c>
      <c r="L17" s="23">
        <v>2080</v>
      </c>
      <c r="M17" s="23">
        <v>1860</v>
      </c>
      <c r="N17" s="23">
        <v>2061.0095931554392</v>
      </c>
      <c r="O17" s="171">
        <v>1847.2267667823385</v>
      </c>
    </row>
    <row r="18" spans="1:15" ht="22.05" customHeight="1" x14ac:dyDescent="0.3">
      <c r="A18" s="101" t="s">
        <v>11</v>
      </c>
      <c r="B18" s="23">
        <v>1980.8968633955819</v>
      </c>
      <c r="C18" s="23">
        <v>1696.4717028860596</v>
      </c>
      <c r="D18" s="23">
        <v>2022.879134695012</v>
      </c>
      <c r="E18" s="23">
        <v>1776.9230977035356</v>
      </c>
      <c r="F18" s="23">
        <v>2005.6460139276303</v>
      </c>
      <c r="G18" s="23">
        <v>1727.3311244652723</v>
      </c>
      <c r="H18" s="23">
        <v>2019.0931234715993</v>
      </c>
      <c r="I18" s="23">
        <v>1753.3261983544221</v>
      </c>
      <c r="J18" s="23">
        <v>1936.2888888888886</v>
      </c>
      <c r="K18" s="23">
        <v>1684.2370370370365</v>
      </c>
      <c r="L18" s="23">
        <v>2080</v>
      </c>
      <c r="M18" s="23">
        <v>1904</v>
      </c>
      <c r="N18" s="23">
        <v>2028</v>
      </c>
      <c r="O18" s="171">
        <v>1856.4</v>
      </c>
    </row>
    <row r="19" spans="1:15" ht="11.1" customHeight="1" x14ac:dyDescent="0.3">
      <c r="A19" s="101" t="s">
        <v>12</v>
      </c>
      <c r="B19" s="23">
        <v>2015.6506602654822</v>
      </c>
      <c r="C19" s="23">
        <v>1781.2274241016144</v>
      </c>
      <c r="D19" s="23">
        <v>2020.5445319393336</v>
      </c>
      <c r="E19" s="23">
        <v>1799.4540644590306</v>
      </c>
      <c r="F19" s="23">
        <v>2009.8002226303606</v>
      </c>
      <c r="G19" s="23">
        <v>1771.9518719440136</v>
      </c>
      <c r="H19" s="23">
        <v>1952.3233034351204</v>
      </c>
      <c r="I19" s="23">
        <v>1701.5308089225041</v>
      </c>
      <c r="J19" s="23">
        <v>2019.7605499548558</v>
      </c>
      <c r="K19" s="23">
        <v>1817.1408817240228</v>
      </c>
      <c r="L19" s="23">
        <v>1981.9848739495799</v>
      </c>
      <c r="M19" s="23">
        <v>1750.834838550805</v>
      </c>
      <c r="N19" s="23">
        <v>2042.6922763631976</v>
      </c>
      <c r="O19" s="171">
        <v>1830.3827977370547</v>
      </c>
    </row>
    <row r="20" spans="1:15" ht="11.1" customHeight="1" x14ac:dyDescent="0.3">
      <c r="A20" s="101" t="s">
        <v>13</v>
      </c>
      <c r="B20" s="23">
        <v>1951.9160394416415</v>
      </c>
      <c r="C20" s="23">
        <v>1676.1717618839295</v>
      </c>
      <c r="D20" s="23">
        <v>1979.6592557020074</v>
      </c>
      <c r="E20" s="23">
        <v>1700.5355719441402</v>
      </c>
      <c r="F20" s="23">
        <v>1956.3361281440843</v>
      </c>
      <c r="G20" s="23">
        <v>1694.407220171923</v>
      </c>
      <c r="H20" s="23">
        <v>1956.8060741498214</v>
      </c>
      <c r="I20" s="23">
        <v>1678.5180441207649</v>
      </c>
      <c r="J20" s="23">
        <v>1981.9148036604399</v>
      </c>
      <c r="K20" s="23">
        <v>1715.4438003470107</v>
      </c>
      <c r="L20" s="23">
        <v>2080.0000000000005</v>
      </c>
      <c r="M20" s="23">
        <v>1753.3333333333335</v>
      </c>
      <c r="N20" s="23">
        <v>1950.4291244518015</v>
      </c>
      <c r="O20" s="171">
        <v>1670.1426523772179</v>
      </c>
    </row>
    <row r="21" spans="1:15" ht="22.05" customHeight="1" x14ac:dyDescent="0.3">
      <c r="A21" s="101" t="s">
        <v>14</v>
      </c>
      <c r="B21" s="23">
        <v>1988.0478683967417</v>
      </c>
      <c r="C21" s="23">
        <v>1714.8474375838966</v>
      </c>
      <c r="D21" s="23">
        <v>1953.2121867355656</v>
      </c>
      <c r="E21" s="23">
        <v>1710.5234953922513</v>
      </c>
      <c r="F21" s="23">
        <v>1994.8268646192387</v>
      </c>
      <c r="G21" s="23">
        <v>1742.4914263729097</v>
      </c>
      <c r="H21" s="23">
        <v>2019.8398182714132</v>
      </c>
      <c r="I21" s="23">
        <v>1731.8515024465169</v>
      </c>
      <c r="J21" s="23">
        <v>2005.48284667699</v>
      </c>
      <c r="K21" s="23">
        <v>1774.1676194960992</v>
      </c>
      <c r="L21" s="23">
        <v>2058.0673423285916</v>
      </c>
      <c r="M21" s="23">
        <v>1806.602845106539</v>
      </c>
      <c r="N21" s="23">
        <v>1967.2648373535874</v>
      </c>
      <c r="O21" s="171">
        <v>1633.8776485702333</v>
      </c>
    </row>
    <row r="22" spans="1:15" ht="11.1" customHeight="1" x14ac:dyDescent="0.3">
      <c r="A22" s="101" t="s">
        <v>15</v>
      </c>
      <c r="B22" s="23">
        <v>1995.6743409935352</v>
      </c>
      <c r="C22" s="23">
        <v>1773.0303542487966</v>
      </c>
      <c r="D22" s="23">
        <v>2022.4174278420603</v>
      </c>
      <c r="E22" s="23">
        <v>1812.183272273777</v>
      </c>
      <c r="F22" s="23">
        <v>2026.3689525367481</v>
      </c>
      <c r="G22" s="23">
        <v>1814.2394591416064</v>
      </c>
      <c r="H22" s="23">
        <v>2025.9237977769669</v>
      </c>
      <c r="I22" s="23">
        <v>1803.207398143096</v>
      </c>
      <c r="J22" s="23">
        <v>2003.3724040541001</v>
      </c>
      <c r="K22" s="23">
        <v>1795.1339750741226</v>
      </c>
      <c r="L22" s="23">
        <v>2019.6830622078608</v>
      </c>
      <c r="M22" s="23">
        <v>1772.6664308001875</v>
      </c>
      <c r="N22" s="23">
        <v>2067.4767522455882</v>
      </c>
      <c r="O22" s="171">
        <v>1844.0007276121855</v>
      </c>
    </row>
    <row r="23" spans="1:15" ht="14.55" customHeight="1" x14ac:dyDescent="0.3">
      <c r="A23" s="101" t="s">
        <v>85</v>
      </c>
      <c r="B23" s="23">
        <v>2028.3088703418744</v>
      </c>
      <c r="C23" s="23">
        <v>1811.9212994725544</v>
      </c>
      <c r="D23" s="23">
        <v>2021.8670633464417</v>
      </c>
      <c r="E23" s="23">
        <v>1799.2137527423652</v>
      </c>
      <c r="F23" s="23">
        <v>2011.41081141319</v>
      </c>
      <c r="G23" s="23">
        <v>1767.5639551817219</v>
      </c>
      <c r="H23" s="23">
        <v>2040.6377356060739</v>
      </c>
      <c r="I23" s="23">
        <v>1823.4315959515161</v>
      </c>
      <c r="J23" s="23">
        <v>2036.6680194736159</v>
      </c>
      <c r="K23" s="23">
        <v>1826.5040092671734</v>
      </c>
      <c r="L23" s="23">
        <v>2009.2474668593115</v>
      </c>
      <c r="M23" s="23">
        <v>1805.7447385421476</v>
      </c>
      <c r="N23" s="23">
        <v>2036.8996917078503</v>
      </c>
      <c r="O23" s="171">
        <v>1815.324520375294</v>
      </c>
    </row>
    <row r="24" spans="1:15" ht="11.1" customHeight="1" x14ac:dyDescent="0.3">
      <c r="A24" s="101" t="s">
        <v>80</v>
      </c>
      <c r="B24" s="23">
        <v>2005.2417043558564</v>
      </c>
      <c r="C24" s="23">
        <v>1771.7463256805506</v>
      </c>
      <c r="D24" s="23">
        <v>2030.3519912554962</v>
      </c>
      <c r="E24" s="23">
        <v>1812.662307180997</v>
      </c>
      <c r="F24" s="23">
        <v>2039.2445602494008</v>
      </c>
      <c r="G24" s="23">
        <v>1799.7332312389442</v>
      </c>
      <c r="H24" s="23">
        <v>2048.8366194325417</v>
      </c>
      <c r="I24" s="23">
        <v>1845.2718385003204</v>
      </c>
      <c r="J24" s="23">
        <v>2037.4987563869997</v>
      </c>
      <c r="K24" s="23">
        <v>1829.8371114806127</v>
      </c>
      <c r="L24" s="23">
        <v>2043.701708019255</v>
      </c>
      <c r="M24" s="23">
        <v>1838.5267366539233</v>
      </c>
      <c r="N24" s="23">
        <v>2030.2502455824533</v>
      </c>
      <c r="O24" s="171">
        <v>1842.3304089559779</v>
      </c>
    </row>
    <row r="25" spans="1:15" ht="11.1" customHeight="1" x14ac:dyDescent="0.3">
      <c r="A25" s="101" t="s">
        <v>81</v>
      </c>
      <c r="B25" s="23">
        <v>2024.4174100111691</v>
      </c>
      <c r="C25" s="23">
        <v>1804.6309758109201</v>
      </c>
      <c r="D25" s="23">
        <v>2025.9337385001361</v>
      </c>
      <c r="E25" s="23">
        <v>1798.2850900981427</v>
      </c>
      <c r="F25" s="23">
        <v>1986.6899807204888</v>
      </c>
      <c r="G25" s="23">
        <v>1732.3254809921527</v>
      </c>
      <c r="H25" s="23">
        <v>2024.4041092971006</v>
      </c>
      <c r="I25" s="23">
        <v>1814.2137425752728</v>
      </c>
      <c r="J25" s="23">
        <v>2030.3084450336626</v>
      </c>
      <c r="K25" s="23">
        <v>1835.0540568453832</v>
      </c>
      <c r="L25" s="23">
        <v>1971.3120491295683</v>
      </c>
      <c r="M25" s="23">
        <v>1757.8537507447561</v>
      </c>
      <c r="N25" s="23">
        <v>2026.8764722216788</v>
      </c>
      <c r="O25" s="171">
        <v>1806.1589153232057</v>
      </c>
    </row>
    <row r="26" spans="1:15" ht="11.1" customHeight="1" x14ac:dyDescent="0.3">
      <c r="A26" s="101" t="s">
        <v>83</v>
      </c>
      <c r="B26" s="23">
        <v>2036.5808172264531</v>
      </c>
      <c r="C26" s="23">
        <v>1826.6255801030131</v>
      </c>
      <c r="D26" s="23">
        <v>2017.0167552365549</v>
      </c>
      <c r="E26" s="23">
        <v>1796.0396156309748</v>
      </c>
      <c r="F26" s="23">
        <v>2020.9413479308782</v>
      </c>
      <c r="G26" s="23">
        <v>1782.6015151021247</v>
      </c>
      <c r="H26" s="23">
        <v>2045.6745896012555</v>
      </c>
      <c r="I26" s="23">
        <v>1822.4658346701949</v>
      </c>
      <c r="J26" s="23">
        <v>2038.3863349539536</v>
      </c>
      <c r="K26" s="23">
        <v>1823.5378311267373</v>
      </c>
      <c r="L26" s="23">
        <v>2013.6318912585853</v>
      </c>
      <c r="M26" s="23">
        <v>1813.7389025651883</v>
      </c>
      <c r="N26" s="23">
        <v>2041.5976552695583</v>
      </c>
      <c r="O26" s="171">
        <v>1814.5440880797164</v>
      </c>
    </row>
    <row r="27" spans="1:15" ht="11.1" customHeight="1" x14ac:dyDescent="0.3">
      <c r="A27" s="101" t="s">
        <v>20</v>
      </c>
      <c r="B27" s="23">
        <v>2022.6574751752389</v>
      </c>
      <c r="C27" s="23">
        <v>1764.9476904575104</v>
      </c>
      <c r="D27" s="23">
        <v>2042.6387395765059</v>
      </c>
      <c r="E27" s="23">
        <v>1808.4451556413335</v>
      </c>
      <c r="F27" s="23">
        <v>2019.6349521677844</v>
      </c>
      <c r="G27" s="23">
        <v>1750.3825117130352</v>
      </c>
      <c r="H27" s="23">
        <v>2050.3136802356012</v>
      </c>
      <c r="I27" s="23">
        <v>1816.2612912119969</v>
      </c>
      <c r="J27" s="23">
        <v>1981.6659098596012</v>
      </c>
      <c r="K27" s="23">
        <v>1762.7871266885761</v>
      </c>
      <c r="L27" s="23">
        <v>2011.3547587201306</v>
      </c>
      <c r="M27" s="23">
        <v>1719.3509664008538</v>
      </c>
      <c r="N27" s="23">
        <v>1946.0029837211134</v>
      </c>
      <c r="O27" s="171">
        <v>1676.4282480245888</v>
      </c>
    </row>
    <row r="28" spans="1:15" ht="11.1" customHeight="1" x14ac:dyDescent="0.3">
      <c r="A28" s="101" t="s">
        <v>21</v>
      </c>
      <c r="B28" s="23">
        <v>1984.0655820423401</v>
      </c>
      <c r="C28" s="23">
        <v>1784.6651429373578</v>
      </c>
      <c r="D28" s="23">
        <v>1984.5158654714276</v>
      </c>
      <c r="E28" s="23">
        <v>1797.3512655563145</v>
      </c>
      <c r="F28" s="23">
        <v>1975.0612668051269</v>
      </c>
      <c r="G28" s="23">
        <v>1768.4553712142222</v>
      </c>
      <c r="H28" s="23">
        <v>2036.6811170540066</v>
      </c>
      <c r="I28" s="23">
        <v>1831.0207744133425</v>
      </c>
      <c r="J28" s="23">
        <v>2007.2388783932045</v>
      </c>
      <c r="K28" s="23">
        <v>1809.5633288813694</v>
      </c>
      <c r="L28" s="23">
        <v>1993.9326989796975</v>
      </c>
      <c r="M28" s="23">
        <v>1787.7461941971919</v>
      </c>
      <c r="N28" s="23">
        <v>1913.5107484974749</v>
      </c>
      <c r="O28" s="171">
        <v>1679.1423557311296</v>
      </c>
    </row>
    <row r="29" spans="1:15" ht="11.1" customHeight="1" x14ac:dyDescent="0.3">
      <c r="A29" s="101" t="s">
        <v>22</v>
      </c>
      <c r="B29" s="23">
        <v>2002.7072942777063</v>
      </c>
      <c r="C29" s="23">
        <v>1772.5296777211788</v>
      </c>
      <c r="D29" s="23">
        <v>2001.8288873800595</v>
      </c>
      <c r="E29" s="23">
        <v>1762.5662352583379</v>
      </c>
      <c r="F29" s="23">
        <v>1965.9529875691851</v>
      </c>
      <c r="G29" s="23">
        <v>1730.9434071820956</v>
      </c>
      <c r="H29" s="23">
        <v>1987.9863012814033</v>
      </c>
      <c r="I29" s="23">
        <v>1747.9444231303623</v>
      </c>
      <c r="J29" s="23">
        <v>1962.0977980868045</v>
      </c>
      <c r="K29" s="23">
        <v>1729.88439442303</v>
      </c>
      <c r="L29" s="23">
        <v>1877.9534875185964</v>
      </c>
      <c r="M29" s="23">
        <v>1616.7752117791197</v>
      </c>
      <c r="N29" s="23">
        <v>1957.3947572667676</v>
      </c>
      <c r="O29" s="171">
        <v>1728.0883039742339</v>
      </c>
    </row>
    <row r="30" spans="1:15" ht="11.1" customHeight="1" x14ac:dyDescent="0.3">
      <c r="A30" s="101" t="s">
        <v>23</v>
      </c>
      <c r="B30" s="23">
        <v>1843.9315662376366</v>
      </c>
      <c r="C30" s="23">
        <v>1602.5364311218129</v>
      </c>
      <c r="D30" s="23">
        <v>1841.9000330809042</v>
      </c>
      <c r="E30" s="23">
        <v>1580.8529820940992</v>
      </c>
      <c r="F30" s="23">
        <v>1847.5487785659025</v>
      </c>
      <c r="G30" s="23">
        <v>1577.6761344487652</v>
      </c>
      <c r="H30" s="23">
        <v>1830.2920485412671</v>
      </c>
      <c r="I30" s="23">
        <v>1584.3648382557967</v>
      </c>
      <c r="J30" s="23">
        <v>1877.5580432533984</v>
      </c>
      <c r="K30" s="23">
        <v>1550.4663811986418</v>
      </c>
      <c r="L30" s="23">
        <v>1803.391918549157</v>
      </c>
      <c r="M30" s="23">
        <v>1428.4328475978364</v>
      </c>
      <c r="N30" s="23">
        <v>1853.7485091465587</v>
      </c>
      <c r="O30" s="171">
        <v>1514.856901772368</v>
      </c>
    </row>
    <row r="31" spans="1:15" ht="11.1" customHeight="1" x14ac:dyDescent="0.3">
      <c r="A31" s="101" t="s">
        <v>24</v>
      </c>
      <c r="B31" s="23">
        <v>2051.7866127756638</v>
      </c>
      <c r="C31" s="23">
        <v>1825.1061425580608</v>
      </c>
      <c r="D31" s="23">
        <v>2015.5672160688857</v>
      </c>
      <c r="E31" s="23">
        <v>1792.4196709205455</v>
      </c>
      <c r="F31" s="23">
        <v>1994.210112613996</v>
      </c>
      <c r="G31" s="23">
        <v>1766.850840595456</v>
      </c>
      <c r="H31" s="23">
        <v>2013.7974005874955</v>
      </c>
      <c r="I31" s="23">
        <v>1825.5893866698134</v>
      </c>
      <c r="J31" s="23">
        <v>2044.0589957243267</v>
      </c>
      <c r="K31" s="23">
        <v>1838.6863395327866</v>
      </c>
      <c r="L31" s="23">
        <v>2040.8458049886624</v>
      </c>
      <c r="M31" s="23">
        <v>1807.7944066515502</v>
      </c>
      <c r="N31" s="23">
        <v>2010.6218911713975</v>
      </c>
      <c r="O31" s="171">
        <v>1760.9326340755845</v>
      </c>
    </row>
    <row r="32" spans="1:15" ht="11.1" customHeight="1" x14ac:dyDescent="0.3">
      <c r="A32" s="101" t="s">
        <v>61</v>
      </c>
      <c r="B32" s="23">
        <v>1994.4194344805874</v>
      </c>
      <c r="C32" s="23">
        <v>1773.8240889945137</v>
      </c>
      <c r="D32" s="23">
        <v>2016.4639328212822</v>
      </c>
      <c r="E32" s="23">
        <v>1794.6676387659602</v>
      </c>
      <c r="F32" s="23">
        <v>1995.0605563651354</v>
      </c>
      <c r="G32" s="23">
        <v>1749.4864641849936</v>
      </c>
      <c r="H32" s="23">
        <v>2002.9171817431093</v>
      </c>
      <c r="I32" s="23">
        <v>1781.9179492645437</v>
      </c>
      <c r="J32" s="23">
        <v>2030.9865218560919</v>
      </c>
      <c r="K32" s="23">
        <v>1819.0339940513441</v>
      </c>
      <c r="L32" s="23">
        <v>1965.2319609877784</v>
      </c>
      <c r="M32" s="23">
        <v>1753.4071036486093</v>
      </c>
      <c r="N32" s="23">
        <v>2018.6171160161916</v>
      </c>
      <c r="O32" s="171">
        <v>1797.4377644400302</v>
      </c>
    </row>
    <row r="33" spans="1:15" ht="11.1" customHeight="1" x14ac:dyDescent="0.3">
      <c r="A33" s="101" t="s">
        <v>26</v>
      </c>
      <c r="B33" s="23">
        <v>2003.1125203376414</v>
      </c>
      <c r="C33" s="23">
        <v>1798.9215853875503</v>
      </c>
      <c r="D33" s="23">
        <v>1997.2623641482601</v>
      </c>
      <c r="E33" s="23">
        <v>1800.9465225715419</v>
      </c>
      <c r="F33" s="23">
        <v>1949.5362509420402</v>
      </c>
      <c r="G33" s="23">
        <v>1736.9882176123549</v>
      </c>
      <c r="H33" s="23">
        <v>2044.9859839260064</v>
      </c>
      <c r="I33" s="23">
        <v>1831.8858818239989</v>
      </c>
      <c r="J33" s="23">
        <v>2065.3544952294619</v>
      </c>
      <c r="K33" s="23">
        <v>1869.0392008692004</v>
      </c>
      <c r="L33" s="23">
        <v>1978.0958142414061</v>
      </c>
      <c r="M33" s="23">
        <v>1741.9564224930593</v>
      </c>
      <c r="N33" s="23">
        <v>1998.7102528954067</v>
      </c>
      <c r="O33" s="171">
        <v>1788.113446792712</v>
      </c>
    </row>
    <row r="34" spans="1:15" ht="11.1" customHeight="1" x14ac:dyDescent="0.3">
      <c r="A34" s="101" t="s">
        <v>27</v>
      </c>
      <c r="B34" s="23">
        <v>1821.4277607527722</v>
      </c>
      <c r="C34" s="23">
        <v>1494.6653341013609</v>
      </c>
      <c r="D34" s="23">
        <v>1836.6000688289578</v>
      </c>
      <c r="E34" s="23">
        <v>1552.2929885722817</v>
      </c>
      <c r="F34" s="23">
        <v>1905.9995011491583</v>
      </c>
      <c r="G34" s="23">
        <v>1589.8244650841229</v>
      </c>
      <c r="H34" s="23">
        <v>1884.2460435872022</v>
      </c>
      <c r="I34" s="23">
        <v>1561.8205613010023</v>
      </c>
      <c r="J34" s="23">
        <v>1844.2141931706487</v>
      </c>
      <c r="K34" s="23">
        <v>1500.5770041791409</v>
      </c>
      <c r="L34" s="23">
        <v>1871.1709141214424</v>
      </c>
      <c r="M34" s="23">
        <v>1544.8037347850977</v>
      </c>
      <c r="N34" s="23">
        <v>1825.5851285350088</v>
      </c>
      <c r="O34" s="171">
        <v>1487.9284329614056</v>
      </c>
    </row>
    <row r="35" spans="1:15" ht="11.1" customHeight="1" x14ac:dyDescent="0.3">
      <c r="A35" s="101" t="s">
        <v>28</v>
      </c>
      <c r="B35" s="23">
        <v>1839.1569687028643</v>
      </c>
      <c r="C35" s="23">
        <v>1580.037931651601</v>
      </c>
      <c r="D35" s="23">
        <v>1847.7022849346411</v>
      </c>
      <c r="E35" s="23">
        <v>1596.3642217836584</v>
      </c>
      <c r="F35" s="23">
        <v>1853.7422629395035</v>
      </c>
      <c r="G35" s="23">
        <v>1584.5457364426759</v>
      </c>
      <c r="H35" s="23">
        <v>1859.2610413111095</v>
      </c>
      <c r="I35" s="23">
        <v>1590.6796905048898</v>
      </c>
      <c r="J35" s="23">
        <v>1965.2433505275965</v>
      </c>
      <c r="K35" s="23">
        <v>1670.0069298111825</v>
      </c>
      <c r="L35" s="23">
        <v>1804.1569633194595</v>
      </c>
      <c r="M35" s="23">
        <v>1548.6015001979865</v>
      </c>
      <c r="N35" s="23">
        <v>1836.3973155165447</v>
      </c>
      <c r="O35" s="171">
        <v>1574.7121070322535</v>
      </c>
    </row>
    <row r="36" spans="1:15" ht="11.1" customHeight="1" x14ac:dyDescent="0.3">
      <c r="A36" s="101" t="s">
        <v>29</v>
      </c>
      <c r="B36" s="23">
        <v>1912.2754285571805</v>
      </c>
      <c r="C36" s="23">
        <v>1635.9148780521598</v>
      </c>
      <c r="D36" s="23">
        <v>1903.0048434252888</v>
      </c>
      <c r="E36" s="23">
        <v>1621.8561280626661</v>
      </c>
      <c r="F36" s="23">
        <v>1889.2388197435612</v>
      </c>
      <c r="G36" s="23">
        <v>1630.2373303123532</v>
      </c>
      <c r="H36" s="23">
        <v>1954.5256771774334</v>
      </c>
      <c r="I36" s="23">
        <v>1695.1658055816238</v>
      </c>
      <c r="J36" s="23">
        <v>1876.8104785379717</v>
      </c>
      <c r="K36" s="23">
        <v>1590.4823093672537</v>
      </c>
      <c r="L36" s="23">
        <v>1882.0572199359456</v>
      </c>
      <c r="M36" s="23">
        <v>1642.5606695497399</v>
      </c>
      <c r="N36" s="23">
        <v>1876.8927509746968</v>
      </c>
      <c r="O36" s="171">
        <v>1468.4415438796032</v>
      </c>
    </row>
    <row r="37" spans="1:15" ht="11.1" customHeight="1" x14ac:dyDescent="0.3">
      <c r="A37" s="101" t="s">
        <v>59</v>
      </c>
      <c r="B37" s="23">
        <v>1954.3380537533451</v>
      </c>
      <c r="C37" s="23">
        <v>1742.3740354214403</v>
      </c>
      <c r="D37" s="23">
        <v>1992.9648199498529</v>
      </c>
      <c r="E37" s="23">
        <v>1786.923691453113</v>
      </c>
      <c r="F37" s="23">
        <v>1937.2414212177541</v>
      </c>
      <c r="G37" s="23">
        <v>1691.1972865637506</v>
      </c>
      <c r="H37" s="23">
        <v>1927.0837897148167</v>
      </c>
      <c r="I37" s="23">
        <v>1735.4222120367403</v>
      </c>
      <c r="J37" s="23">
        <v>2002.2086160255255</v>
      </c>
      <c r="K37" s="23">
        <v>1791.0491628206294</v>
      </c>
      <c r="L37" s="23">
        <v>1981.9274073670281</v>
      </c>
      <c r="M37" s="23">
        <v>1728.0916691651134</v>
      </c>
      <c r="N37" s="23">
        <v>1985.5339668177519</v>
      </c>
      <c r="O37" s="171">
        <v>1777.3314380467657</v>
      </c>
    </row>
    <row r="38" spans="1:15" ht="11.1" customHeight="1" x14ac:dyDescent="0.3">
      <c r="A38" s="103" t="s">
        <v>31</v>
      </c>
      <c r="B38" s="173">
        <v>1957.3154337914314</v>
      </c>
      <c r="C38" s="173">
        <v>1751.2742422909289</v>
      </c>
      <c r="D38" s="173">
        <v>1980.4673628275939</v>
      </c>
      <c r="E38" s="173">
        <v>1764.0116638627246</v>
      </c>
      <c r="F38" s="173">
        <v>1958.0247801255975</v>
      </c>
      <c r="G38" s="173">
        <v>1740.1904710399731</v>
      </c>
      <c r="H38" s="173">
        <v>1939.0987055490236</v>
      </c>
      <c r="I38" s="173">
        <v>1732.8724298185061</v>
      </c>
      <c r="J38" s="173">
        <v>2000.7308842178859</v>
      </c>
      <c r="K38" s="173">
        <v>1813.7324094478752</v>
      </c>
      <c r="L38" s="173">
        <v>2031.5250363012981</v>
      </c>
      <c r="M38" s="173">
        <v>1810.8453310340637</v>
      </c>
      <c r="N38" s="173">
        <v>1987.5820663257869</v>
      </c>
      <c r="O38" s="174">
        <v>1794.3092611580655</v>
      </c>
    </row>
    <row r="39" spans="1:15" ht="10.199999999999999" customHeight="1" x14ac:dyDescent="0.3">
      <c r="A39" s="284" t="s">
        <v>103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</row>
  </sheetData>
  <mergeCells count="11">
    <mergeCell ref="L3:M3"/>
    <mergeCell ref="N3:O3"/>
    <mergeCell ref="A1:O1"/>
    <mergeCell ref="A39:O39"/>
    <mergeCell ref="B3:C3"/>
    <mergeCell ref="D3:E3"/>
    <mergeCell ref="F3:G3"/>
    <mergeCell ref="H3:I3"/>
    <mergeCell ref="J3:K3"/>
    <mergeCell ref="N2:O2"/>
    <mergeCell ref="A2:M2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4D99-7877-4EB1-B21F-4A7049458481}">
  <dimension ref="A1:J40"/>
  <sheetViews>
    <sheetView workbookViewId="0">
      <selection sqref="A1:F1"/>
    </sheetView>
  </sheetViews>
  <sheetFormatPr defaultRowHeight="14.4" x14ac:dyDescent="0.3"/>
  <cols>
    <col min="1" max="1" width="45.6640625" customWidth="1"/>
    <col min="2" max="6" width="9.6640625" customWidth="1"/>
  </cols>
  <sheetData>
    <row r="1" spans="1:10" s="48" customFormat="1" ht="25.05" customHeight="1" x14ac:dyDescent="0.25">
      <c r="A1" s="267" t="s">
        <v>242</v>
      </c>
      <c r="B1" s="267"/>
      <c r="C1" s="267"/>
      <c r="D1" s="267"/>
      <c r="E1" s="267"/>
      <c r="F1" s="267"/>
    </row>
    <row r="2" spans="1:10" s="68" customFormat="1" ht="11.55" customHeight="1" x14ac:dyDescent="0.25">
      <c r="A2" s="66"/>
      <c r="B2" s="66"/>
      <c r="C2" s="66"/>
      <c r="D2" s="66"/>
      <c r="E2" s="66"/>
      <c r="F2" s="66"/>
    </row>
    <row r="3" spans="1:10" s="5" customFormat="1" ht="12" customHeight="1" x14ac:dyDescent="0.2">
      <c r="A3" s="5" t="s">
        <v>88</v>
      </c>
      <c r="E3" s="275" t="s">
        <v>102</v>
      </c>
      <c r="F3" s="275"/>
      <c r="G3" s="143"/>
      <c r="H3" s="143"/>
      <c r="I3" s="22"/>
      <c r="J3" s="22"/>
    </row>
    <row r="4" spans="1:10" ht="26.55" customHeight="1" x14ac:dyDescent="0.3">
      <c r="A4" s="34" t="s">
        <v>33</v>
      </c>
      <c r="B4" s="59" t="s">
        <v>0</v>
      </c>
      <c r="C4" s="59" t="s">
        <v>34</v>
      </c>
      <c r="D4" s="59" t="s">
        <v>35</v>
      </c>
      <c r="E4" s="59" t="s">
        <v>36</v>
      </c>
      <c r="F4" s="59" t="s">
        <v>37</v>
      </c>
      <c r="G4" s="22"/>
      <c r="H4" s="22"/>
      <c r="I4" s="22"/>
      <c r="J4" s="22"/>
    </row>
    <row r="5" spans="1:10" x14ac:dyDescent="0.3">
      <c r="A5" s="35" t="s">
        <v>38</v>
      </c>
      <c r="B5" s="64" t="s">
        <v>86</v>
      </c>
      <c r="C5" s="64" t="s">
        <v>86</v>
      </c>
      <c r="D5" s="64" t="s">
        <v>86</v>
      </c>
      <c r="E5" s="64" t="s">
        <v>86</v>
      </c>
      <c r="F5" s="64" t="s">
        <v>86</v>
      </c>
      <c r="G5" s="21"/>
      <c r="H5" s="21"/>
      <c r="I5" s="21"/>
      <c r="J5" s="21"/>
    </row>
    <row r="6" spans="1:10" s="63" customFormat="1" ht="4.5" customHeight="1" x14ac:dyDescent="0.3">
      <c r="A6" s="137"/>
      <c r="B6" s="180"/>
      <c r="C6" s="180"/>
      <c r="D6" s="180"/>
      <c r="E6" s="180"/>
      <c r="F6" s="180"/>
      <c r="G6" s="21"/>
      <c r="H6" s="21"/>
      <c r="I6" s="21"/>
      <c r="J6" s="21"/>
    </row>
    <row r="7" spans="1:10" x14ac:dyDescent="0.3">
      <c r="A7" s="98" t="s">
        <v>0</v>
      </c>
      <c r="B7" s="175">
        <v>1.1416142175257959</v>
      </c>
      <c r="C7" s="175">
        <v>1.1169960023685095</v>
      </c>
      <c r="D7" s="175">
        <v>1.1196971006212495</v>
      </c>
      <c r="E7" s="175">
        <v>1.1418295212124676</v>
      </c>
      <c r="F7" s="176">
        <v>1.1684405602715899</v>
      </c>
    </row>
    <row r="8" spans="1:10" x14ac:dyDescent="0.3">
      <c r="A8" s="101" t="s">
        <v>1</v>
      </c>
      <c r="B8" s="44">
        <v>1.136596240102173</v>
      </c>
      <c r="C8" s="44">
        <v>1.1378790040994184</v>
      </c>
      <c r="D8" s="44">
        <v>1.1222378670403599</v>
      </c>
      <c r="E8" s="44">
        <v>1.1806327686567835</v>
      </c>
      <c r="F8" s="177">
        <v>1.1333937785233106</v>
      </c>
    </row>
    <row r="9" spans="1:10" x14ac:dyDescent="0.3">
      <c r="A9" s="101" t="s">
        <v>2</v>
      </c>
      <c r="B9" s="44">
        <v>1.1353765730494372</v>
      </c>
      <c r="C9" s="44">
        <v>1.1199021355051235</v>
      </c>
      <c r="D9" s="44">
        <v>1.1233906984469089</v>
      </c>
      <c r="E9" s="44">
        <v>1.1382460444520144</v>
      </c>
      <c r="F9" s="177">
        <v>1.1555892588683312</v>
      </c>
    </row>
    <row r="10" spans="1:10" x14ac:dyDescent="0.3">
      <c r="A10" s="101" t="s">
        <v>46</v>
      </c>
      <c r="B10" s="44">
        <v>1.1315205047183094</v>
      </c>
      <c r="C10" s="44">
        <v>1.1083047895140645</v>
      </c>
      <c r="D10" s="44">
        <v>1.1260367027094573</v>
      </c>
      <c r="E10" s="44">
        <v>1.1245912282098762</v>
      </c>
      <c r="F10" s="177">
        <v>1.1688181109254345</v>
      </c>
    </row>
    <row r="11" spans="1:10" x14ac:dyDescent="0.3">
      <c r="A11" s="101" t="s">
        <v>4</v>
      </c>
      <c r="B11" s="44">
        <v>1.1356013066581576</v>
      </c>
      <c r="C11" s="44">
        <v>1.1314374986291256</v>
      </c>
      <c r="D11" s="44">
        <v>1.1193231042446334</v>
      </c>
      <c r="E11" s="44">
        <v>1.1447735292034567</v>
      </c>
      <c r="F11" s="177">
        <v>1.1523286278247633</v>
      </c>
    </row>
    <row r="12" spans="1:10" x14ac:dyDescent="0.3">
      <c r="A12" s="101" t="s">
        <v>5</v>
      </c>
      <c r="B12" s="44">
        <v>1.1479092508816855</v>
      </c>
      <c r="C12" s="44">
        <v>1.1351529211635578</v>
      </c>
      <c r="D12" s="44">
        <v>1.1296188305830039</v>
      </c>
      <c r="E12" s="44">
        <v>1.162091127981641</v>
      </c>
      <c r="F12" s="177">
        <v>1.1627223257877228</v>
      </c>
    </row>
    <row r="13" spans="1:10" ht="25.05" customHeight="1" x14ac:dyDescent="0.3">
      <c r="A13" s="101" t="s">
        <v>6</v>
      </c>
      <c r="B13" s="44">
        <v>1.1411722982085009</v>
      </c>
      <c r="C13" s="44">
        <v>1.1199288597462327</v>
      </c>
      <c r="D13" s="44">
        <v>1.1337663304099133</v>
      </c>
      <c r="E13" s="44">
        <v>1.1408523832761353</v>
      </c>
      <c r="F13" s="177">
        <v>1.1548728044030023</v>
      </c>
    </row>
    <row r="14" spans="1:10" x14ac:dyDescent="0.3">
      <c r="A14" s="101" t="s">
        <v>118</v>
      </c>
      <c r="B14" s="44">
        <v>1.1569065400024354</v>
      </c>
      <c r="C14" s="44">
        <v>1.1285538289576915</v>
      </c>
      <c r="D14" s="44">
        <v>1.1214551560725927</v>
      </c>
      <c r="E14" s="44">
        <v>1.1643299509678089</v>
      </c>
      <c r="F14" s="177">
        <v>1.1572496099736893</v>
      </c>
    </row>
    <row r="15" spans="1:10" x14ac:dyDescent="0.3">
      <c r="A15" s="101" t="s">
        <v>58</v>
      </c>
      <c r="B15" s="44">
        <v>1.1438368907792718</v>
      </c>
      <c r="C15" s="44">
        <v>1.1197527952890813</v>
      </c>
      <c r="D15" s="44">
        <v>1.1377276184029526</v>
      </c>
      <c r="E15" s="44">
        <v>1.1469134291356144</v>
      </c>
      <c r="F15" s="177">
        <v>1.1494239513603679</v>
      </c>
    </row>
    <row r="16" spans="1:10" x14ac:dyDescent="0.3">
      <c r="A16" s="101" t="s">
        <v>8</v>
      </c>
      <c r="B16" s="44">
        <v>1.1283207152546781</v>
      </c>
      <c r="C16" s="44">
        <v>1.1140268871535861</v>
      </c>
      <c r="D16" s="44">
        <v>1.1152311266603279</v>
      </c>
      <c r="E16" s="44">
        <v>1.1449806350376124</v>
      </c>
      <c r="F16" s="177">
        <v>1.1321302809297313</v>
      </c>
    </row>
    <row r="17" spans="1:6" x14ac:dyDescent="0.3">
      <c r="A17" s="101" t="s">
        <v>9</v>
      </c>
      <c r="B17" s="44">
        <v>1.1238430939900033</v>
      </c>
      <c r="C17" s="44">
        <v>1.11828767356554</v>
      </c>
      <c r="D17" s="44">
        <v>1.1255613811169138</v>
      </c>
      <c r="E17" s="44">
        <v>1.1190635910294171</v>
      </c>
      <c r="F17" s="177">
        <v>1.1424207165634264</v>
      </c>
    </row>
    <row r="18" spans="1:6" ht="24.45" customHeight="1" x14ac:dyDescent="0.3">
      <c r="A18" s="101" t="s">
        <v>10</v>
      </c>
      <c r="B18" s="44">
        <v>1.14112119272695</v>
      </c>
      <c r="C18" s="44">
        <v>1.1181739438418112</v>
      </c>
      <c r="D18" s="44">
        <v>1.1241959565898254</v>
      </c>
      <c r="E18" s="44">
        <v>1.1457667453720028</v>
      </c>
      <c r="F18" s="177">
        <v>1.153895920100328</v>
      </c>
    </row>
    <row r="19" spans="1:6" ht="20.399999999999999" x14ac:dyDescent="0.3">
      <c r="A19" s="101" t="s">
        <v>11</v>
      </c>
      <c r="B19" s="44">
        <v>1.157571213664319</v>
      </c>
      <c r="C19" s="44">
        <v>1.1199608886567232</v>
      </c>
      <c r="D19" s="44">
        <v>1.1252021586545466</v>
      </c>
      <c r="E19" s="44">
        <v>1.1454156424289188</v>
      </c>
      <c r="F19" s="177">
        <v>1.1678812804139416</v>
      </c>
    </row>
    <row r="20" spans="1:6" x14ac:dyDescent="0.3">
      <c r="A20" s="101" t="s">
        <v>12</v>
      </c>
      <c r="B20" s="44">
        <v>1.1295966082020128</v>
      </c>
      <c r="C20" s="44">
        <v>1.1206507192515569</v>
      </c>
      <c r="D20" s="44">
        <v>1.1234141839895135</v>
      </c>
      <c r="E20" s="44">
        <v>1.1307194850238615</v>
      </c>
      <c r="F20" s="177">
        <v>1.1521279140253264</v>
      </c>
    </row>
    <row r="21" spans="1:6" x14ac:dyDescent="0.3">
      <c r="A21" s="101" t="s">
        <v>13</v>
      </c>
      <c r="B21" s="44">
        <v>1.1618587490818681</v>
      </c>
      <c r="C21" s="44">
        <v>1.1359325034026362</v>
      </c>
      <c r="D21" s="44">
        <v>1.138303773433132</v>
      </c>
      <c r="E21" s="44">
        <v>1.1444412473203127</v>
      </c>
      <c r="F21" s="177">
        <v>1.1724570342277918</v>
      </c>
    </row>
    <row r="22" spans="1:6" ht="20.399999999999999" x14ac:dyDescent="0.3">
      <c r="A22" s="101" t="s">
        <v>14</v>
      </c>
      <c r="B22" s="44">
        <v>1.150787055507307</v>
      </c>
      <c r="C22" s="44">
        <v>1.1148045015999926</v>
      </c>
      <c r="D22" s="44">
        <v>1.130229682919921</v>
      </c>
      <c r="E22" s="44">
        <v>1.1525999411239092</v>
      </c>
      <c r="F22" s="177">
        <v>1.1602895142434333</v>
      </c>
    </row>
    <row r="23" spans="1:6" x14ac:dyDescent="0.3">
      <c r="A23" s="101" t="s">
        <v>15</v>
      </c>
      <c r="B23" s="44">
        <v>1.1213306289282106</v>
      </c>
      <c r="C23" s="44">
        <v>1.1163857733413385</v>
      </c>
      <c r="D23" s="44">
        <v>1.1199541439866549</v>
      </c>
      <c r="E23" s="44">
        <v>1.120384339480746</v>
      </c>
      <c r="F23" s="177">
        <v>1.1542106171127993</v>
      </c>
    </row>
    <row r="24" spans="1:6" x14ac:dyDescent="0.3">
      <c r="A24" s="101" t="s">
        <v>85</v>
      </c>
      <c r="B24" s="44">
        <v>1.1255269415907154</v>
      </c>
      <c r="C24" s="44">
        <v>1.1169536639803419</v>
      </c>
      <c r="D24" s="44">
        <v>1.1176846670339864</v>
      </c>
      <c r="E24" s="44">
        <v>1.1375767267714485</v>
      </c>
      <c r="F24" s="177">
        <v>1.138490589195958</v>
      </c>
    </row>
    <row r="25" spans="1:6" x14ac:dyDescent="0.3">
      <c r="A25" s="101" t="s">
        <v>80</v>
      </c>
      <c r="B25" s="44">
        <v>1.1263188786370495</v>
      </c>
      <c r="C25" s="44">
        <v>1.1189557865869129</v>
      </c>
      <c r="D25" s="44">
        <v>1.1210560632188185</v>
      </c>
      <c r="E25" s="44">
        <v>1.1409578415948252</v>
      </c>
      <c r="F25" s="177">
        <v>1.1464326726763565</v>
      </c>
    </row>
    <row r="26" spans="1:6" x14ac:dyDescent="0.3">
      <c r="A26" s="101" t="s">
        <v>81</v>
      </c>
      <c r="B26" s="44">
        <v>1.1299821826296632</v>
      </c>
      <c r="C26" s="44">
        <v>1.121168727101552</v>
      </c>
      <c r="D26" s="44">
        <v>1.1221644019204393</v>
      </c>
      <c r="E26" s="44">
        <v>1.1462747659968024</v>
      </c>
      <c r="F26" s="177">
        <v>1.1623837252772982</v>
      </c>
    </row>
    <row r="27" spans="1:6" x14ac:dyDescent="0.3">
      <c r="A27" s="101" t="s">
        <v>83</v>
      </c>
      <c r="B27" s="44">
        <v>1.1229105459796271</v>
      </c>
      <c r="C27" s="44">
        <v>1.114107088556991</v>
      </c>
      <c r="D27" s="44">
        <v>1.1114992635456569</v>
      </c>
      <c r="E27" s="44">
        <v>1.1263745660753381</v>
      </c>
      <c r="F27" s="177">
        <v>1.1353721210087973</v>
      </c>
    </row>
    <row r="28" spans="1:6" x14ac:dyDescent="0.3">
      <c r="A28" s="101" t="s">
        <v>20</v>
      </c>
      <c r="B28" s="44">
        <v>1.1445677750063512</v>
      </c>
      <c r="C28" s="44">
        <v>1.1165503156623384</v>
      </c>
      <c r="D28" s="44">
        <v>1.1126378000322865</v>
      </c>
      <c r="E28" s="44">
        <v>1.128457346602306</v>
      </c>
      <c r="F28" s="177">
        <v>1.1785970967425214</v>
      </c>
    </row>
    <row r="29" spans="1:6" x14ac:dyDescent="0.3">
      <c r="A29" s="101" t="s">
        <v>21</v>
      </c>
      <c r="B29" s="44">
        <v>1.113475147649025</v>
      </c>
      <c r="C29" s="44">
        <v>1.1077415989102666</v>
      </c>
      <c r="D29" s="44">
        <v>1.1072142602102346</v>
      </c>
      <c r="E29" s="44">
        <v>1.1156700654762468</v>
      </c>
      <c r="F29" s="177">
        <v>1.1381810736993996</v>
      </c>
    </row>
    <row r="30" spans="1:6" x14ac:dyDescent="0.3">
      <c r="A30" s="101" t="s">
        <v>22</v>
      </c>
      <c r="B30" s="44">
        <v>1.1346668979959893</v>
      </c>
      <c r="C30" s="44">
        <v>1.1251734933946111</v>
      </c>
      <c r="D30" s="44">
        <v>1.1172734755883651</v>
      </c>
      <c r="E30" s="44">
        <v>1.1450203761825675</v>
      </c>
      <c r="F30" s="177">
        <v>1.1406754289436223</v>
      </c>
    </row>
    <row r="31" spans="1:6" x14ac:dyDescent="0.3">
      <c r="A31" s="101" t="s">
        <v>23</v>
      </c>
      <c r="B31" s="44">
        <v>1.1669057079185254</v>
      </c>
      <c r="C31" s="44">
        <v>1.1320270294579526</v>
      </c>
      <c r="D31" s="44">
        <v>1.133059613112557</v>
      </c>
      <c r="E31" s="44">
        <v>1.1634458712711861</v>
      </c>
      <c r="F31" s="177">
        <v>1.1774257632287741</v>
      </c>
    </row>
    <row r="32" spans="1:6" x14ac:dyDescent="0.3">
      <c r="A32" s="101" t="s">
        <v>24</v>
      </c>
      <c r="B32" s="44">
        <v>1.1235965352854138</v>
      </c>
      <c r="C32" s="44">
        <v>1.1215815685984238</v>
      </c>
      <c r="D32" s="44">
        <v>1.1253823123857458</v>
      </c>
      <c r="E32" s="44">
        <v>1.1258494764733193</v>
      </c>
      <c r="F32" s="177">
        <v>1.1498754307756571</v>
      </c>
    </row>
    <row r="33" spans="1:6" x14ac:dyDescent="0.3">
      <c r="A33" s="101" t="s">
        <v>61</v>
      </c>
      <c r="B33" s="44">
        <v>1.1319176780603251</v>
      </c>
      <c r="C33" s="44">
        <v>1.1211146389516702</v>
      </c>
      <c r="D33" s="44">
        <v>1.126204134459607</v>
      </c>
      <c r="E33" s="44">
        <v>1.1484170317454929</v>
      </c>
      <c r="F33" s="177">
        <v>1.1479569130515523</v>
      </c>
    </row>
    <row r="34" spans="1:6" x14ac:dyDescent="0.3">
      <c r="A34" s="101" t="s">
        <v>26</v>
      </c>
      <c r="B34" s="44">
        <v>1.1179067106248277</v>
      </c>
      <c r="C34" s="44">
        <v>1.1195244250454133</v>
      </c>
      <c r="D34" s="44">
        <v>1.1174163654745206</v>
      </c>
      <c r="E34" s="44">
        <v>1.1239751313489941</v>
      </c>
      <c r="F34" s="177">
        <v>1.1166773585327849</v>
      </c>
    </row>
    <row r="35" spans="1:6" x14ac:dyDescent="0.3">
      <c r="A35" s="101" t="s">
        <v>27</v>
      </c>
      <c r="B35" s="44">
        <v>1.2029438270390482</v>
      </c>
      <c r="C35" s="44">
        <v>1.1181152174516551</v>
      </c>
      <c r="D35" s="44">
        <v>1.1643649152245832</v>
      </c>
      <c r="E35" s="44">
        <v>1.1784691002350978</v>
      </c>
      <c r="F35" s="177">
        <v>1.2132658998713768</v>
      </c>
    </row>
    <row r="36" spans="1:6" x14ac:dyDescent="0.3">
      <c r="A36" s="101" t="s">
        <v>28</v>
      </c>
      <c r="B36" s="44">
        <v>1.1651704777788381</v>
      </c>
      <c r="C36" s="44">
        <v>1.1231479242087217</v>
      </c>
      <c r="D36" s="44">
        <v>1.1304050028081631</v>
      </c>
      <c r="E36" s="44">
        <v>1.1695836484600675</v>
      </c>
      <c r="F36" s="177">
        <v>1.1690072271982164</v>
      </c>
    </row>
    <row r="37" spans="1:6" x14ac:dyDescent="0.3">
      <c r="A37" s="101" t="s">
        <v>29</v>
      </c>
      <c r="B37" s="44">
        <v>1.1680171470944143</v>
      </c>
      <c r="C37" s="44">
        <v>1.1174783560619437</v>
      </c>
      <c r="D37" s="44">
        <v>1.1182168696702885</v>
      </c>
      <c r="E37" s="44">
        <v>1.1278959833653097</v>
      </c>
      <c r="F37" s="177">
        <v>1.2215926212633281</v>
      </c>
    </row>
    <row r="38" spans="1:6" x14ac:dyDescent="0.3">
      <c r="A38" s="101" t="s">
        <v>59</v>
      </c>
      <c r="B38" s="44">
        <v>1.1295071659382516</v>
      </c>
      <c r="C38" s="44">
        <v>1.115691158925356</v>
      </c>
      <c r="D38" s="44">
        <v>1.1242006730698129</v>
      </c>
      <c r="E38" s="44">
        <v>1.1373221554227351</v>
      </c>
      <c r="F38" s="177">
        <v>1.148502076902326</v>
      </c>
    </row>
    <row r="39" spans="1:6" x14ac:dyDescent="0.3">
      <c r="A39" s="103" t="s">
        <v>31</v>
      </c>
      <c r="B39" s="178">
        <v>1.1205619143839514</v>
      </c>
      <c r="C39" s="178">
        <v>1.1177897519636459</v>
      </c>
      <c r="D39" s="178">
        <v>1.111946830423082</v>
      </c>
      <c r="E39" s="178">
        <v>1.1306517947236436</v>
      </c>
      <c r="F39" s="179">
        <v>1.1623787017151692</v>
      </c>
    </row>
    <row r="40" spans="1:6" x14ac:dyDescent="0.3">
      <c r="A40" s="276"/>
      <c r="B40" s="287"/>
      <c r="C40" s="287"/>
      <c r="D40" s="287"/>
      <c r="E40" s="287"/>
      <c r="F40" s="287"/>
    </row>
  </sheetData>
  <mergeCells count="3">
    <mergeCell ref="A1:F1"/>
    <mergeCell ref="E3:F3"/>
    <mergeCell ref="A40:F40"/>
  </mergeCells>
  <printOptions horizontalCentered="1"/>
  <pageMargins left="0.31496062992125984" right="0.31496062992125984" top="0.59055118110236227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B9DB-7D46-439B-8FE1-0D57971916B1}">
  <dimension ref="A1:U39"/>
  <sheetViews>
    <sheetView zoomScale="86" zoomScaleNormal="86" workbookViewId="0"/>
  </sheetViews>
  <sheetFormatPr defaultColWidth="8.77734375" defaultRowHeight="14.4" x14ac:dyDescent="0.3"/>
  <cols>
    <col min="1" max="1" width="178.109375" style="250" customWidth="1"/>
    <col min="2" max="17" width="8.77734375" style="250"/>
    <col min="18" max="18" width="20.21875" style="250" customWidth="1"/>
    <col min="19" max="16384" width="8.77734375" style="250"/>
  </cols>
  <sheetData>
    <row r="1" spans="1:19" ht="18" x14ac:dyDescent="0.35">
      <c r="A1" s="249" t="s">
        <v>115</v>
      </c>
    </row>
    <row r="2" spans="1:19" ht="15.6" x14ac:dyDescent="0.3">
      <c r="A2" s="251">
        <v>2016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9" ht="15" customHeight="1" x14ac:dyDescent="0.3">
      <c r="A3" s="253" t="s">
        <v>104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9" x14ac:dyDescent="0.3">
      <c r="A4" s="252" t="s">
        <v>97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x14ac:dyDescent="0.3">
      <c r="A5" s="255" t="s">
        <v>40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6"/>
      <c r="O5" s="256"/>
      <c r="P5" s="256"/>
      <c r="Q5" s="256"/>
    </row>
    <row r="6" spans="1:19" x14ac:dyDescent="0.3">
      <c r="A6" s="255" t="s">
        <v>106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  <c r="O6" s="256"/>
      <c r="P6" s="256"/>
      <c r="Q6" s="256"/>
    </row>
    <row r="7" spans="1:19" x14ac:dyDescent="0.3">
      <c r="A7" s="255" t="s">
        <v>107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</row>
    <row r="8" spans="1:19" x14ac:dyDescent="0.3">
      <c r="A8" s="255" t="s">
        <v>283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6"/>
    </row>
    <row r="9" spans="1:19" x14ac:dyDescent="0.3">
      <c r="A9" s="255" t="s">
        <v>108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</row>
    <row r="10" spans="1:19" x14ac:dyDescent="0.3">
      <c r="A10" s="255" t="s">
        <v>276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</row>
    <row r="11" spans="1:19" x14ac:dyDescent="0.3">
      <c r="A11" s="255" t="s">
        <v>116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6"/>
    </row>
    <row r="12" spans="1:19" x14ac:dyDescent="0.3">
      <c r="A12" s="255" t="s">
        <v>117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</row>
    <row r="13" spans="1:19" x14ac:dyDescent="0.3">
      <c r="A13" s="255" t="s">
        <v>111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</row>
    <row r="14" spans="1:19" x14ac:dyDescent="0.3">
      <c r="A14" s="255" t="s">
        <v>110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9" x14ac:dyDescent="0.3">
      <c r="A15" s="255" t="s">
        <v>112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</row>
    <row r="16" spans="1:19" x14ac:dyDescent="0.3">
      <c r="A16" s="255" t="s">
        <v>288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21" x14ac:dyDescent="0.3">
      <c r="A17" s="255" t="s">
        <v>285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</row>
    <row r="18" spans="1:21" x14ac:dyDescent="0.3">
      <c r="A18" s="257" t="s">
        <v>286</v>
      </c>
    </row>
    <row r="19" spans="1:21" x14ac:dyDescent="0.3">
      <c r="A19" s="255" t="s">
        <v>114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</row>
    <row r="20" spans="1:21" ht="14.55" customHeight="1" x14ac:dyDescent="0.3">
      <c r="A20" s="255" t="s">
        <v>281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</row>
    <row r="21" spans="1:21" ht="15.6" x14ac:dyDescent="0.3">
      <c r="A21" s="291">
        <v>2020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</row>
    <row r="22" spans="1:21" x14ac:dyDescent="0.3">
      <c r="A22" s="255" t="s">
        <v>128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</row>
    <row r="23" spans="1:21" x14ac:dyDescent="0.3">
      <c r="A23" s="255" t="s">
        <v>129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</row>
    <row r="24" spans="1:21" x14ac:dyDescent="0.3">
      <c r="A24" s="255" t="s">
        <v>130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</row>
    <row r="25" spans="1:21" x14ac:dyDescent="0.3">
      <c r="A25" s="255" t="s">
        <v>131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</row>
    <row r="26" spans="1:21" x14ac:dyDescent="0.3">
      <c r="A26" s="255" t="s">
        <v>132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</row>
    <row r="27" spans="1:21" x14ac:dyDescent="0.3">
      <c r="A27" s="255" t="s">
        <v>282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</row>
    <row r="28" spans="1:21" x14ac:dyDescent="0.3">
      <c r="A28" s="255" t="s">
        <v>133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</row>
    <row r="29" spans="1:21" x14ac:dyDescent="0.3">
      <c r="A29" s="255" t="s">
        <v>194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</row>
    <row r="30" spans="1:21" x14ac:dyDescent="0.3">
      <c r="A30" s="252" t="s">
        <v>134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</row>
    <row r="31" spans="1:21" x14ac:dyDescent="0.3">
      <c r="A31" s="252" t="s">
        <v>135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21" x14ac:dyDescent="0.3">
      <c r="A32" s="255" t="s">
        <v>111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</row>
    <row r="33" spans="1:19" x14ac:dyDescent="0.3">
      <c r="A33" s="255" t="s">
        <v>136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</row>
    <row r="34" spans="1:19" x14ac:dyDescent="0.3">
      <c r="A34" s="255" t="s">
        <v>137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</row>
    <row r="35" spans="1:19" x14ac:dyDescent="0.3">
      <c r="A35" s="255" t="s">
        <v>280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</row>
    <row r="36" spans="1:19" x14ac:dyDescent="0.3">
      <c r="A36" s="255" t="s">
        <v>284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</row>
    <row r="37" spans="1:19" x14ac:dyDescent="0.3">
      <c r="A37" s="255" t="s">
        <v>138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</row>
    <row r="38" spans="1:19" x14ac:dyDescent="0.3">
      <c r="A38" s="255" t="s">
        <v>139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</row>
    <row r="39" spans="1:19" x14ac:dyDescent="0.3">
      <c r="A39" s="257" t="s">
        <v>140</v>
      </c>
    </row>
  </sheetData>
  <hyperlinks>
    <hyperlink ref="A16:Q16" location="Q14_2016!Área_de_Impressão" display="Quadro 14 - Número médio de horas pagas (HP) e de horas efetivamente trabalhadas (HET) pelos trabalhadores por conta de outrem em 2016 segundo o escalão de pessoal ao serviço, por atividade económica                                                                                                      de pessoal ao serviço, por atividade económica" xr:uid="{EE3609F2-7EFA-4020-B011-29E6107EEE9A}"/>
    <hyperlink ref="A39" location="'Q18-2020'!A1" display="Quadro 18 -Proporção entre as horas pagas (HP) e horas efetivamente trabalhadas (HET) por trabalhador por conta de outrem em 2020 segundo a localização geográfica (NUTS II), por atividade económica" xr:uid="{20EE0917-753D-43B2-90A7-431A86535E8A}"/>
    <hyperlink ref="A28:Q28" location="Q7_2020!A1" display="Quadro 7 - Custo médio mensal de mão-de-obra (bruto e líquido) por trabalhador por conta de outrem em 2020 segundo o escalão de pessoal ao serviço, por atividade económica" xr:uid="{EE75D88C-8038-478F-9B0F-539E856B6FDA}"/>
    <hyperlink ref="A27:P27" location="Q6_2020!A1" display="Quadro 6 - Custo médio anual de mão-de-obra (bruto e líquido) por trabalhador em 2020 segundo a localização geográfica (NUTS II), por atividade económica" xr:uid="{2B81105D-9062-4E52-93F8-6B0DD543A168}"/>
    <hyperlink ref="A26:Q26" location="Q5_2020!A1" display="Quadro 5 - Custo médio anual de mão-de-obra (bruto e líquido) por trabalhador por conta de outrem em 2020 segundo  escalão de pessoal ao serviço, por atividade económica" xr:uid="{F820D156-2EA3-481C-9D5C-B79EB4DBC824}"/>
    <hyperlink ref="A25:M25" location="Q4_2020!A1" display="Quadro 4 - Custo total de mão-de-obra (bruto e líquido) em 2020 segundo a localização geográfica (NUTS II), por atividade económica" xr:uid="{70F02FD1-F326-4AA0-AFE9-C87DF9ABB6CD}"/>
    <hyperlink ref="A24:M24" location="Q3_2020!A1" display="Quadro 3 - Custo total de mão-de-obra (bruto e líquido) em 2020 segundo o escalão de pessoal ao serviço, por atividade económica" xr:uid="{537A2CD2-8948-4FA4-A113-B7E0A4873774}"/>
    <hyperlink ref="A23:S23" location="Q2_2020!A1" display="Quadro 2 - Número médio de trabalhadores por conta de outrem a tempo completo e de trabalhadores a tempo parcial equivalentes a unidades de tempo completo (ETC) em 2020, por atividade económica" xr:uid="{1CF7B7EB-577D-4883-ABA3-E59AD08E9625}"/>
    <hyperlink ref="A20:Q20" location="Q18_2016!A1" display="Quadro 18 -Proporção entre as horas pagas (HP) e horas efetivamente trabalhadas (HET) por trabalhador por conta de outrem em 2016 segundo a localização geográfica (NUTS II), por atividade económica" xr:uid="{D5C39CFE-7D48-4820-84F5-9605AC41037A}"/>
    <hyperlink ref="A19:S19" location="Q17_2016!A1" display="Quadro 17 - Proporção entre as horas pagas (HP) e as horas efetivamente trabalhadas (HET) por trabalhador por conta de outrem em 2016 segundo o escalão de pessoal ao serviço, por atividade económica" xr:uid="{2A0DF1EF-4576-488B-91E2-7A0E5FF2A8C7}"/>
    <hyperlink ref="A17:Q17" location="Q15_2016!A1" display="Quadro 15 - Número de horas pagas (HP) e de horas efetivamente trabalhadas (HET) pelos trabalhadores por conta de outrem em 2016 segundo a localização geográfica, por atividade económica" xr:uid="{37BF8B3C-ACE1-4DAB-86D0-305C738ECD77}"/>
    <hyperlink ref="A15:S15" location="Q13_2016!A1" display="Quadro 13 - Número de horas pagas (HP) e de horas efetivamente trabalhadas (HET) pelos trabalhadores por conta de outrem em 2016 segundo o escalão de pessoal ao serviço, por atividade económica" xr:uid="{B586292F-7030-44E6-93C7-1B37233B36FC}"/>
    <hyperlink ref="A14:Q14" location="Q12_2016!A1" display="Quadro 12 - Custo anual (bruto) de mão-de-obra por trabalhador por conta de outrem em 2016 segundo o escalão de pessoal ao serviço, por distribuição percentual e estrutura do custo" xr:uid="{E5DEE3E0-A213-4DF1-9B05-6D98943C20E9}"/>
    <hyperlink ref="A13:Q13" location="Q11_2016!A1" display="Quadro 11 - Custo anual (bruto) de mão-de-obra  por trabalhador por conta de outrem em 2016 e distribuição percental segundo a estrutura do custo, por atividade económica" xr:uid="{E53D3B7F-5DF0-4EE1-8433-D2152FF824E7}"/>
    <hyperlink ref="A12:Q12" location="Q10_2016!A1" display="Quadro 10 - Custo horário médio em 2016 horas pagas (HP) e horas efetivamente trabalhadas (HET) segundo  a localização geográfica (NUTS II), por atividade económica" xr:uid="{A06C7A28-EFAF-4AB1-A058-3D85C3FBE0DF}"/>
    <hyperlink ref="A22:Q22" location="Q1_2020!A1" display="Quadro 1 - Número de trabalhadores por conta de outrem (TCO) em 2020 segundo o regime de duração do trabalho e escalão de pessoal ao serviço, por atividade económica" xr:uid="{2947F278-7BA9-41DA-B5B3-68B9AAB3690E}"/>
    <hyperlink ref="A31:Q31" location="Q10_2020!A1" display="Quadro 10 - Custo médio horário em 2020 segundo  a localização geográfica (NUTS II), por atividade económica" xr:uid="{B4EE4C76-280F-4468-95AD-DB0711854356}"/>
    <hyperlink ref="A30:P30" location="Q9_2020!A1" display="Quadro 9 - Custo médio horário em 2020 segundo o escalão de pessoal ao serviço, por atividade económica" xr:uid="{A7AC1A6C-BFEE-47BE-87B6-16B4664A3AF1}"/>
    <hyperlink ref="A38:S38" location="Q17_2020!A1" display="Quadro 17 - Proporção entre as horas pagas (HP) e as horas efetivamente trabalhadas (HET) por trabalhador por conta de outrem em 2020 segundo o escalão de pessoal ao serviço, por atividade económica" xr:uid="{53816DEF-8576-4B37-A27C-182AFC60A6DF}"/>
    <hyperlink ref="A37:Q37" location="Q16_2020!A1" display="Quadro 16 - Número médio de horas pagas (HP) e de horas efetivamente trabalhadas (HET) trabalhador por conta de outrem em 2020 segundo a localização geográfica (NUTS II), por atividade económica" xr:uid="{138C1125-81F3-4053-8D38-918DD21A801F}"/>
    <hyperlink ref="A36:Q36" location="Q15_2020!A1" display="Quadro 15 - Número de horas pagas (HP) e de horas efetivamente trabalhadas (HET) pelos trabalhadores por conta de outrem em 2020 segundo a localização geográfica, por atividade económica" xr:uid="{A87DFDD6-9553-4913-AB58-4F48D9CE9F0A}"/>
    <hyperlink ref="A35:Q35" location="Q14_2020!A1" display="Quadro 14 - Número médio de horas pagas (HP) e de horas efetivamente trabalhadas (HET) por trabalhador por conta de outrém em 2020 segundo o escalão de dimensão, por atividade económica" xr:uid="{6A8379B6-12FC-4FCB-8005-2C39A59DFDAD}"/>
    <hyperlink ref="A34:S34" location="Q13_2020!A1" display="Quadro 13 - Número de horas pagas (HP) e de horas efetivamente trabalhadas (HET) pelos trabalhadores por conta de outrem em 2020 segundo o escalão de pessoal ao serviço, por atividade económica" xr:uid="{C42C8866-F24B-4FFC-A920-C6387865A688}"/>
    <hyperlink ref="A33:Q33" location="Q12_2020!A1" display="Quadro 12 - Custo anual (bruto) de mão-de-obra por trabalhador por conta de outrem em 2020 segundo o escalão de pessoal ao serviço, por distribuição percentual e estrutura do custo" xr:uid="{601835BF-16B2-4E88-AADD-F37EF787003F}"/>
    <hyperlink ref="A32:Q32" location="Q11_2020!A1" display="Quadro 11 - Custo anual (bruto) de mão-de-obra  por trabalhador por conta de outrem em 2016 e distribuição percental segundo a estrutura do custo, por atividade económica" xr:uid="{196D3848-30B0-4CCE-A095-05725C809582}"/>
    <hyperlink ref="A29:Q29" location="Q8_2020!A1" display="Quadro 8 - Custo médio mensal de mão-de-obra (bruto e líquido) por trabalhador por conta de outrem em 2020 segundo alocalização geográfica (NUTS II), por atividade económica" xr:uid="{8595F369-C862-4FA8-AD2B-7F4230F0F9E3}"/>
    <hyperlink ref="A28" location="Q7_2020!A1" display="Quadro 7 - Custo médio mensal de mão-de-obra (bruto e líquido) por trabalhador por conta de outrem em 2020 segundo o escalão de pessoal ao serviço, por atividade económica" xr:uid="{5A951CA6-3F98-4D5C-B568-3E6020547EB3}"/>
    <hyperlink ref="A27" location="Q6_2020!A1" display="Quadro 6 - Custo médio anual de mão-de-obra (bruto e líquido) por trabalhador por conta de outrem em 2020 segundo a localização geográfica (NUTS II), por atividade económica" xr:uid="{D8882034-C6A3-4998-9173-043D5C6EF0DC}"/>
    <hyperlink ref="A26" location="Q5_2020!A1" display="Quadro 5 - Custo médio anual de mão-de-obra (bruto e líquido) por trabalhador por conta de outrem em 2020 segundo  escalão de pessoal ao serviço, por atividade económica" xr:uid="{1512730B-7BE7-429F-9BDA-3691AD5C347F}"/>
    <hyperlink ref="A25" location="Q4_2020!A1" display="Quadro 4 - Custo total de mão-de-obra (bruto e líquido) em 2020 segundo a localização geográfica (NUTS II), por atividade económica" xr:uid="{63A23274-D454-4EE2-8CA5-8DDF3AAC888B}"/>
    <hyperlink ref="A24" location="Q3_2020!A1" display="Quadro 3 - Custo total de mão-de-obra (bruto e líquido) em 2020 segundo o escalão de pessoal ao serviço, por atividade económica" xr:uid="{9F2249C1-5532-4992-8E4B-CFF3ABB3DE88}"/>
    <hyperlink ref="A23" location="Q2_2020!A1" display="Quadro 2 - Número médio de trabalhadores por conta de outrem a tempo completo e de trabalhadores a tempo parcial equivalentes a unidades de tempo completo (ETC) em 2020, por atividade económica" xr:uid="{2088A559-34B2-488D-9E6E-812940CF0B55}"/>
    <hyperlink ref="A22" location="Q1_2020!A1" display="Quadro 1 - Número de trabalhadores por conta de outrem (TCO) em 2020 segundo o regime de duração do trabalho e escalão de pessoal ao serviço, por atividade económica" xr:uid="{194F4260-6132-4656-B868-392313774E70}"/>
    <hyperlink ref="A10:Q10" location="Q8_2016!A1" display="Quadro 8 - Custo médio mensal de mão-de-obra (bruto e líquido) por trabalhador por conta de outrem em 2016 segundo a localização geográfica (NUTS II), por atividade económica" xr:uid="{6FAE430D-3E36-4975-AE73-3549DEAEE5A9}"/>
    <hyperlink ref="A9:Q9" location="Q7_2016!Área_de_Impressão" display="Quadro 7 - Custo médio mensal de mão-de-obra (bruto e líquido) por trabalhador por conta de outrem em 2016 segundo o escalão de pessoal ao serviço, por atividade económica" xr:uid="{0421E6CF-96C1-4CD1-9B36-8DEB3BF16916}"/>
    <hyperlink ref="A8:P8" location="Q6_2016!Área_de_Impressão" display="Quadro 6 - Custo médio anual de mão-de-obra (bruto e líquido) por trabalhador em 2016 segundo a localização geográfica (NUTS II), por atividade económica" xr:uid="{4F14BE5E-B55A-4FDD-8EF0-F71A0BE89DF3}"/>
    <hyperlink ref="A7:Q7" location="Q5_2016!Área_de_Impressão" display="Quadro 5 - Custo médio anual de mão-de-obra (bruto e líquido) por trabalhador por conta de outrem em 2016 segundo  escalão de pessoal ao serviço, por atividade económica" xr:uid="{938EC11D-3562-4772-8403-48DDDA3ED25D}"/>
    <hyperlink ref="A6:M6" location="Q4_2016!Área_de_Impressão" display="Quadro 4 - Custo total de mão-de-obra (bruto e líquido) em 2016 segundo a localização geográfica (NUTS II), por atividade económica" xr:uid="{8A72956F-FA78-4E58-AC11-62BF80B94E48}"/>
    <hyperlink ref="A5:M5" location="Q3_2016!Área_de_Impressão" display="Quadro 3 - Custo total de mão-de-obra (bruto e líquido) em 2016 segundo o escalão de pessoal ao serviço, por atividade económica" xr:uid="{D8042A8F-A3AF-46D7-BEF0-79BAF2A9119A}"/>
    <hyperlink ref="A4:S4" location="Q2_2016!Área_de_Impressão" display="Quadro 2 - Número médio de trabalhadores por conta de outrem a tempo completo e de trabalhadores a tempo parcial equivalentes a unidades de tempo completo (ETC) em 2016, por atividade económica" xr:uid="{7A77810C-4516-4FE6-BDE7-2580E9787768}"/>
    <hyperlink ref="A3:Q3" location="Q1_2016!Área_de_Impressão" display="Quadro 1 - Número de trabalhadores por conta de outrem (TCO) em 2016 segundo o regime de duração do trabalho e escalão de pessoal ao serviço, por atividade económica" xr:uid="{0994DC8B-972D-4C01-A850-14AD041E79C2}"/>
    <hyperlink ref="A20" location="Q18_2016!A1" display="Quadro 18 -Proporção entre as horas pagas (HP) e horas efetivamente trabalhadas (HET) por trabalhador por conta de outrem em 2016 segundo a localização geográfica (NUTS II), por atividade económica" xr:uid="{DC0EF185-6B66-4E24-9062-E88B7C163138}"/>
    <hyperlink ref="A19" location="Q17_2016!A1" display="Quadro 17 - Proporção entre as horas pagas (HP) e as horas efetivamente trabalhadas (HET) por trabalhador por conta de outrem em 2016 segundo o escalão de pessoal ao serviço, por atividade económica" xr:uid="{D4B4CAD6-0077-433B-B654-087189B2F589}"/>
    <hyperlink ref="A18" location="Q16_2016!A1" display="Quadro 16 - Número médio de horas pagas (HP) e de horas efetivamente trabalhadas (HET) por trabalhador por conta de outrem em 2016 segundo a localização geográfica, por atividade económica" xr:uid="{CA9083C8-D423-483B-B53E-650732F7BEC8}"/>
    <hyperlink ref="A17" location="Q15_2016!A1" display="Quadro 15 - Número de horas pagas (HP) e de horas efetivamente trabalhadas (HET) pelos trabalhadores por conta de outrem em 2016 segundo a localização geográfica, por atividade económica" xr:uid="{186DF56B-57E6-4E26-A654-5A2F154CFF77}"/>
    <hyperlink ref="A16" location="Q14_2016!A1" display="Quadro 14 - Número médio de horas pagas (HP) e de horas efetivamente trabalhadas (HET) por trabalhador por conta de outrem em 2016 segundo o escalão de pessoal ao serviço, por atividade económica                                                                                               " xr:uid="{72214200-55D2-41E5-9FB0-8A232BFE2AB2}"/>
    <hyperlink ref="A15" location="Q13_2016!A1" display="Quadro 13 - Número de horas pagas (HP) e de horas efetivamente trabalhadas (HET) pelos trabalhadores por conta de outrem em 2016 segundo o escalão de pessoal ao serviço, por atividade económica" xr:uid="{5EFFFEA9-8F65-414F-901A-55C01D1EA52F}"/>
    <hyperlink ref="A14" location="Q12_2016!A1" display="Quadro 12 - Custo anual (bruto) de mão-de-obra por trabalhador por conta de outrem em 2016 segundo o escalão de pessoal ao serviço, por distribuição percentual e estrutura do custo" xr:uid="{C0BB9DEC-13F6-4EE4-91B1-707BC80D84B1}"/>
    <hyperlink ref="A13" location="Q11_2016!A1" display="Quadro 11 - Custo anual (bruto) de mão-de-obra  por trabalhador por conta de outrem em 2016 e distribuição percental segundo a estrutura do custo, por atividade económica" xr:uid="{C04A853E-7484-41AF-8830-E47B02609044}"/>
    <hyperlink ref="A12" location="Q10_2016!A1" display="Quadro 10 - Custo horário médio em 2016 segundo  a localização geográfica (NUTS II), por atividade económica" xr:uid="{DD90A830-C3B2-4B13-B235-3BECFF8D6A5D}"/>
    <hyperlink ref="A11:P11" location="Q9_2016!Área_de_Impressão" display="Quadro 9 - Custo horário médio em 2016 horas pagas (HP) e horas efetivamente trabalhadas(HET) segundo o escalão de pessoal ao serviço, por atividade económica" xr:uid="{ECE554BE-9BD5-40C0-B83F-2929C5875434}"/>
    <hyperlink ref="A10" location="Q8_2016!A1" display="Quadro 8 - Custo médio mensal de mão-de-obra (bruto e líquido) por trabalhador por conta de outrem em 2016 segundo a localização geográfica (NUTS II), por atividade económica" xr:uid="{F104AF76-8CD0-493B-9397-295002800BDF}"/>
    <hyperlink ref="A9" location="Q7_2016!A1" display="Quadro 7 - Custo médio mensal de mão-de-obra (bruto e líquido) por trabalhador por conta de outrem em 2016 segundo o escalão de pessoal ao serviço, por atividade económica" xr:uid="{B26ACD89-12AC-4A12-BAE0-34E9211914A3}"/>
    <hyperlink ref="A8" location="Q6_2016!A1" display="Quadro 6 - Custo médio anual de mão-de-obra (bruto e líquido) por trabalhador em 2016 segundo a localização geográfica (NUTS II), por atividade económica" xr:uid="{B55F8B96-05FD-42C4-925E-08659D721730}"/>
    <hyperlink ref="A7" location="Q5_2016!A1" display="Quadro 5 - Custo médio anual de mão-de-obra (bruto e líquido) por trabalhador por conta de outrem em 2016 segundo  escalão de pessoal ao serviço, por atividade económica" xr:uid="{3A9B1A79-CB32-43D9-9FEE-7C7D4696FCA7}"/>
    <hyperlink ref="A6" location="Q4_2016!A1" display="Quadro 4 - Custo total de mão-de-obra (bruto e líquido) em 2016 segundo a localização geográfica (NUTS II), por atividade económica" xr:uid="{A48B3A3C-0711-4738-811A-F7F5D62B8719}"/>
    <hyperlink ref="A5" location="Q3_2016!A1" display="Quadro 3 - Custo total de mão-de-obra (bruto e líquido) em 2016 segundo o escalão de pessoal ao serviço, por atividade económica" xr:uid="{974F24CF-CFCF-494C-B183-0352441DBAF0}"/>
    <hyperlink ref="A4" location="Q2_2016!A1" display="Quadro 2 - Número médio de trabalhadores por conta de outrem a tempo completo e de trabalhadores a tempo parcial equivalentes a unidades de tempo completo (ETC) em 2016, por atividade económica" xr:uid="{837AD194-AA84-4B5C-9662-AD0120AA32CF}"/>
    <hyperlink ref="A3" location="Q1_2016!A1" display="Quadro 1 - Número de trabalhadores por conta de outrem (TCO) em 2016 segundo o regime de duração do trabalho e escalão de pessoal ao serviço, por atividade económica" xr:uid="{56533CAA-CF4E-4B20-8C23-C5A85DE5D7D9}"/>
    <hyperlink ref="A29" location="Q8_2020!A1" display="Quadro 8 - Custo médio mensal de mão-de-obra (bruto e líquido) por trabalhador por conta de outrem em 2020 segundo a localização geográfica (NUTS II), por atividade económica" xr:uid="{3D6D3727-EC52-46ED-85C1-A5DC92ADF065}"/>
    <hyperlink ref="A30" location="Q9_2020!A1" display="Quadro 9 - Custo médio horário em 2020 segundo o escalão de pessoal ao serviço, por atividade económica" xr:uid="{6361D949-D2AE-4A3E-A48F-370502311AE8}"/>
    <hyperlink ref="A31" location="Q10_2020!A1" display="Quadro 10 - Custo médio horário em 2020 segundo  a localização geográfica (NUTS II), por atividade económica" xr:uid="{37896498-09DF-48CA-95BD-63010DF5E1E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82AB-CA70-4E97-8A2C-E394A69EA822}">
  <dimension ref="A1:H40"/>
  <sheetViews>
    <sheetView workbookViewId="0">
      <selection sqref="A1:H1"/>
    </sheetView>
  </sheetViews>
  <sheetFormatPr defaultRowHeight="14.4" x14ac:dyDescent="0.3"/>
  <cols>
    <col min="1" max="1" width="40.6640625" customWidth="1"/>
    <col min="2" max="8" width="7.6640625" customWidth="1"/>
  </cols>
  <sheetData>
    <row r="1" spans="1:8" ht="24" customHeight="1" x14ac:dyDescent="0.3">
      <c r="A1" s="267" t="s">
        <v>243</v>
      </c>
      <c r="B1" s="267"/>
      <c r="C1" s="267"/>
      <c r="D1" s="267"/>
      <c r="E1" s="267"/>
      <c r="F1" s="267"/>
      <c r="G1" s="267"/>
      <c r="H1" s="267"/>
    </row>
    <row r="2" spans="1:8" s="63" customFormat="1" ht="13.5" customHeight="1" x14ac:dyDescent="0.3">
      <c r="A2" s="66"/>
      <c r="B2" s="66"/>
      <c r="C2" s="66"/>
      <c r="D2" s="66"/>
      <c r="E2" s="66"/>
      <c r="F2" s="66"/>
      <c r="G2" s="66"/>
      <c r="H2" s="66"/>
    </row>
    <row r="3" spans="1:8" s="5" customFormat="1" ht="12" customHeight="1" x14ac:dyDescent="0.2">
      <c r="A3" s="276" t="s">
        <v>88</v>
      </c>
      <c r="B3" s="276"/>
      <c r="C3" s="276"/>
      <c r="D3" s="276"/>
      <c r="E3" s="276"/>
      <c r="F3" s="276"/>
      <c r="G3" s="276"/>
      <c r="H3" s="96" t="s">
        <v>102</v>
      </c>
    </row>
    <row r="4" spans="1:8" ht="24" customHeight="1" x14ac:dyDescent="0.3">
      <c r="A4" s="34" t="s">
        <v>233</v>
      </c>
      <c r="B4" s="59" t="s">
        <v>52</v>
      </c>
      <c r="C4" s="59" t="s">
        <v>53</v>
      </c>
      <c r="D4" s="59" t="s">
        <v>271</v>
      </c>
      <c r="E4" s="59" t="s">
        <v>54</v>
      </c>
      <c r="F4" s="59" t="s">
        <v>55</v>
      </c>
      <c r="G4" s="60" t="s">
        <v>272</v>
      </c>
      <c r="H4" s="60" t="s">
        <v>273</v>
      </c>
    </row>
    <row r="5" spans="1:8" x14ac:dyDescent="0.3">
      <c r="A5" s="35" t="s">
        <v>38</v>
      </c>
      <c r="B5" s="64" t="s">
        <v>86</v>
      </c>
      <c r="C5" s="64" t="s">
        <v>86</v>
      </c>
      <c r="D5" s="64" t="s">
        <v>86</v>
      </c>
      <c r="E5" s="64" t="s">
        <v>86</v>
      </c>
      <c r="F5" s="64" t="s">
        <v>86</v>
      </c>
      <c r="G5" s="64" t="s">
        <v>86</v>
      </c>
      <c r="H5" s="64" t="s">
        <v>86</v>
      </c>
    </row>
    <row r="6" spans="1:8" s="63" customFormat="1" ht="5.55" customHeight="1" x14ac:dyDescent="0.3">
      <c r="A6" s="137"/>
      <c r="B6" s="180"/>
      <c r="C6" s="180"/>
      <c r="D6" s="180"/>
      <c r="E6" s="180"/>
      <c r="F6" s="180"/>
      <c r="G6" s="180"/>
      <c r="H6" s="180"/>
    </row>
    <row r="7" spans="1:8" x14ac:dyDescent="0.3">
      <c r="A7" s="98" t="s">
        <v>0</v>
      </c>
      <c r="B7" s="175">
        <v>1.136876937139734</v>
      </c>
      <c r="C7" s="175">
        <v>1.1374012945336551</v>
      </c>
      <c r="D7" s="175">
        <v>1.1486023969261108</v>
      </c>
      <c r="E7" s="175">
        <v>1.142079582641274</v>
      </c>
      <c r="F7" s="175">
        <v>1.132968181976445</v>
      </c>
      <c r="G7" s="175">
        <v>1.1507129903894959</v>
      </c>
      <c r="H7" s="176">
        <v>1.1607400504790728</v>
      </c>
    </row>
    <row r="8" spans="1:8" x14ac:dyDescent="0.3">
      <c r="A8" s="101" t="s">
        <v>1</v>
      </c>
      <c r="B8" s="44">
        <v>1.1197943971926554</v>
      </c>
      <c r="C8" s="44">
        <v>1.1460038378089539</v>
      </c>
      <c r="D8" s="44">
        <v>1.1241402299619252</v>
      </c>
      <c r="E8" s="44">
        <v>1.1508622585792609</v>
      </c>
      <c r="F8" s="44">
        <v>1.1196679547485324</v>
      </c>
      <c r="G8" s="44">
        <v>1.1455647280339525</v>
      </c>
      <c r="H8" s="177">
        <v>1.125120977551104</v>
      </c>
    </row>
    <row r="9" spans="1:8" x14ac:dyDescent="0.3">
      <c r="A9" s="101" t="s">
        <v>2</v>
      </c>
      <c r="B9" s="44">
        <v>1.133362119496937</v>
      </c>
      <c r="C9" s="44">
        <v>1.133975974349442</v>
      </c>
      <c r="D9" s="44">
        <v>1.1486616182694527</v>
      </c>
      <c r="E9" s="44">
        <v>1.1343796883458632</v>
      </c>
      <c r="F9" s="44">
        <v>1.1236033670167289</v>
      </c>
      <c r="G9" s="44">
        <v>1.1375622875199298</v>
      </c>
      <c r="H9" s="177">
        <v>1.1359460520266504</v>
      </c>
    </row>
    <row r="10" spans="1:8" x14ac:dyDescent="0.3">
      <c r="A10" s="101" t="s">
        <v>46</v>
      </c>
      <c r="B10" s="44">
        <v>1.1247879725140215</v>
      </c>
      <c r="C10" s="44">
        <v>1.1295433741973782</v>
      </c>
      <c r="D10" s="44">
        <v>1.1517831763601833</v>
      </c>
      <c r="E10" s="44">
        <v>1.1229349639767869</v>
      </c>
      <c r="F10" s="44">
        <v>1.1156909825646784</v>
      </c>
      <c r="G10" s="44">
        <v>1.1370709654573832</v>
      </c>
      <c r="H10" s="177">
        <v>1.1397118684475571</v>
      </c>
    </row>
    <row r="11" spans="1:8" x14ac:dyDescent="0.3">
      <c r="A11" s="101" t="s">
        <v>4</v>
      </c>
      <c r="B11" s="44">
        <v>1.1343180133023774</v>
      </c>
      <c r="C11" s="44">
        <v>1.1475963951974342</v>
      </c>
      <c r="D11" s="44">
        <v>1.1347853189460222</v>
      </c>
      <c r="E11" s="44">
        <v>1.1451202854928122</v>
      </c>
      <c r="F11" s="44">
        <v>1.0970221787621572</v>
      </c>
      <c r="G11" s="45" t="s">
        <v>87</v>
      </c>
      <c r="H11" s="177">
        <v>1.0991271398606128</v>
      </c>
    </row>
    <row r="12" spans="1:8" ht="20.399999999999999" x14ac:dyDescent="0.3">
      <c r="A12" s="101" t="s">
        <v>5</v>
      </c>
      <c r="B12" s="44">
        <v>1.1351802696948501</v>
      </c>
      <c r="C12" s="44">
        <v>1.1660124515465864</v>
      </c>
      <c r="D12" s="44">
        <v>1.1505974538836405</v>
      </c>
      <c r="E12" s="44">
        <v>1.1877860841356311</v>
      </c>
      <c r="F12" s="44">
        <v>1.115396388349271</v>
      </c>
      <c r="G12" s="44">
        <v>1.1305129026941214</v>
      </c>
      <c r="H12" s="177">
        <v>1.1103904389501638</v>
      </c>
    </row>
    <row r="13" spans="1:8" ht="30.6" x14ac:dyDescent="0.3">
      <c r="A13" s="101" t="s">
        <v>6</v>
      </c>
      <c r="B13" s="44">
        <v>1.1438404858164126</v>
      </c>
      <c r="C13" s="44">
        <v>1.1135116222686845</v>
      </c>
      <c r="D13" s="44">
        <v>1.1598503591053333</v>
      </c>
      <c r="E13" s="44">
        <v>1.1407587470504101</v>
      </c>
      <c r="F13" s="44">
        <v>1.1305495144026565</v>
      </c>
      <c r="G13" s="44">
        <v>1.1573698840469699</v>
      </c>
      <c r="H13" s="177">
        <v>1.1383501006036216</v>
      </c>
    </row>
    <row r="14" spans="1:8" x14ac:dyDescent="0.3">
      <c r="A14" s="101" t="s">
        <v>118</v>
      </c>
      <c r="B14" s="44">
        <v>1.1230321607826623</v>
      </c>
      <c r="C14" s="44">
        <v>1.1727414617291327</v>
      </c>
      <c r="D14" s="44">
        <v>1.1614131514102322</v>
      </c>
      <c r="E14" s="44">
        <v>1.1009730126675235</v>
      </c>
      <c r="F14" s="45" t="s">
        <v>87</v>
      </c>
      <c r="G14" s="45" t="s">
        <v>87</v>
      </c>
      <c r="H14" s="181" t="s">
        <v>87</v>
      </c>
    </row>
    <row r="15" spans="1:8" x14ac:dyDescent="0.3">
      <c r="A15" s="101" t="s">
        <v>58</v>
      </c>
      <c r="B15" s="44">
        <v>1.1436091223441314</v>
      </c>
      <c r="C15" s="44">
        <v>1.1435404749723264</v>
      </c>
      <c r="D15" s="44">
        <v>1.1502295943498622</v>
      </c>
      <c r="E15" s="44">
        <v>1.1433122033946506</v>
      </c>
      <c r="F15" s="44">
        <v>1.0990819155731859</v>
      </c>
      <c r="G15" s="44">
        <v>1.0922711596087522</v>
      </c>
      <c r="H15" s="177">
        <v>1.1374421174590188</v>
      </c>
    </row>
    <row r="16" spans="1:8" x14ac:dyDescent="0.3">
      <c r="A16" s="101" t="s">
        <v>8</v>
      </c>
      <c r="B16" s="44">
        <v>1.1203480266455224</v>
      </c>
      <c r="C16" s="44">
        <v>1.1281202441745812</v>
      </c>
      <c r="D16" s="44">
        <v>1.128194823653081</v>
      </c>
      <c r="E16" s="44">
        <v>1.1396212200734694</v>
      </c>
      <c r="F16" s="44">
        <v>1.1766509551651771</v>
      </c>
      <c r="G16" s="44">
        <v>1.1959688364948791</v>
      </c>
      <c r="H16" s="177">
        <v>1.1813150042486882</v>
      </c>
    </row>
    <row r="17" spans="1:8" x14ac:dyDescent="0.3">
      <c r="A17" s="101" t="s">
        <v>9</v>
      </c>
      <c r="B17" s="44">
        <v>1.1158961004479309</v>
      </c>
      <c r="C17" s="44">
        <v>1.1270916044994388</v>
      </c>
      <c r="D17" s="44">
        <v>1.1503666438673801</v>
      </c>
      <c r="E17" s="44">
        <v>1.1222234128754394</v>
      </c>
      <c r="F17" s="44">
        <v>1.1235562996709243</v>
      </c>
      <c r="G17" s="44">
        <v>1.1019554466358179</v>
      </c>
      <c r="H17" s="177">
        <v>1.1327868653163267</v>
      </c>
    </row>
    <row r="18" spans="1:8" ht="30.6" x14ac:dyDescent="0.3">
      <c r="A18" s="101" t="s">
        <v>10</v>
      </c>
      <c r="B18" s="44">
        <v>1.1409799059225036</v>
      </c>
      <c r="C18" s="44">
        <v>1.1413418358881045</v>
      </c>
      <c r="D18" s="44">
        <v>1.14049408473341</v>
      </c>
      <c r="E18" s="44">
        <v>1.1488029783540812</v>
      </c>
      <c r="F18" s="44">
        <v>1.1212020964776703</v>
      </c>
      <c r="G18" s="44">
        <v>1.118279569892473</v>
      </c>
      <c r="H18" s="177">
        <v>1.1157317716576218</v>
      </c>
    </row>
    <row r="19" spans="1:8" ht="20.399999999999999" x14ac:dyDescent="0.3">
      <c r="A19" s="101" t="s">
        <v>11</v>
      </c>
      <c r="B19" s="44">
        <v>1.1676568845950419</v>
      </c>
      <c r="C19" s="44">
        <v>1.1384168157357768</v>
      </c>
      <c r="D19" s="44">
        <v>1.1611242254136511</v>
      </c>
      <c r="E19" s="44">
        <v>1.1515787110046105</v>
      </c>
      <c r="F19" s="44">
        <v>1.1496534313811728</v>
      </c>
      <c r="G19" s="44">
        <v>1.0924369747899159</v>
      </c>
      <c r="H19" s="177">
        <v>1.0924369747899159</v>
      </c>
    </row>
    <row r="20" spans="1:8" x14ac:dyDescent="0.3">
      <c r="A20" s="101" t="s">
        <v>12</v>
      </c>
      <c r="B20" s="44">
        <v>1.1316076953408138</v>
      </c>
      <c r="C20" s="44">
        <v>1.122865302230857</v>
      </c>
      <c r="D20" s="44">
        <v>1.1342295772544899</v>
      </c>
      <c r="E20" s="44">
        <v>1.1473922735912321</v>
      </c>
      <c r="F20" s="44">
        <v>1.1115046556206454</v>
      </c>
      <c r="G20" s="44">
        <v>1.1320227529800022</v>
      </c>
      <c r="H20" s="177">
        <v>1.1159918454700439</v>
      </c>
    </row>
    <row r="21" spans="1:8" x14ac:dyDescent="0.3">
      <c r="A21" s="101" t="s">
        <v>13</v>
      </c>
      <c r="B21" s="44">
        <v>1.1645083659253332</v>
      </c>
      <c r="C21" s="44">
        <v>1.1641386915763006</v>
      </c>
      <c r="D21" s="44">
        <v>1.1545843908441236</v>
      </c>
      <c r="E21" s="44">
        <v>1.1657938864606179</v>
      </c>
      <c r="F21" s="44">
        <v>1.1553364810083115</v>
      </c>
      <c r="G21" s="44">
        <v>1.1863117870722435</v>
      </c>
      <c r="H21" s="177">
        <v>1.1678218753803062</v>
      </c>
    </row>
    <row r="22" spans="1:8" ht="20.399999999999999" x14ac:dyDescent="0.3">
      <c r="A22" s="101" t="s">
        <v>14</v>
      </c>
      <c r="B22" s="44">
        <v>1.1593147150149787</v>
      </c>
      <c r="C22" s="44">
        <v>1.141879776569606</v>
      </c>
      <c r="D22" s="44">
        <v>1.1448130156781195</v>
      </c>
      <c r="E22" s="44">
        <v>1.166289266382289</v>
      </c>
      <c r="F22" s="44">
        <v>1.1303795789298585</v>
      </c>
      <c r="G22" s="44">
        <v>1.1391919081181472</v>
      </c>
      <c r="H22" s="177">
        <v>1.2040466059836814</v>
      </c>
    </row>
    <row r="23" spans="1:8" x14ac:dyDescent="0.3">
      <c r="A23" s="101" t="s">
        <v>15</v>
      </c>
      <c r="B23" s="44">
        <v>1.1255725747792227</v>
      </c>
      <c r="C23" s="44">
        <v>1.1160115308340193</v>
      </c>
      <c r="D23" s="44">
        <v>1.1169247490050234</v>
      </c>
      <c r="E23" s="44">
        <v>1.123511249933435</v>
      </c>
      <c r="F23" s="44">
        <v>1.1160016087219222</v>
      </c>
      <c r="G23" s="44">
        <v>1.1393474977106488</v>
      </c>
      <c r="H23" s="177">
        <v>1.1211908549096854</v>
      </c>
    </row>
    <row r="24" spans="1:8" x14ac:dyDescent="0.3">
      <c r="A24" s="101" t="s">
        <v>85</v>
      </c>
      <c r="B24" s="44">
        <v>1.1194243761758911</v>
      </c>
      <c r="C24" s="44">
        <v>1.1237503383156715</v>
      </c>
      <c r="D24" s="44">
        <v>1.1379564544279239</v>
      </c>
      <c r="E24" s="44">
        <v>1.1191194340038917</v>
      </c>
      <c r="F24" s="44">
        <v>1.1150635362091343</v>
      </c>
      <c r="G24" s="44">
        <v>1.1126973951376207</v>
      </c>
      <c r="H24" s="177">
        <v>1.1220581603154616</v>
      </c>
    </row>
    <row r="25" spans="1:8" x14ac:dyDescent="0.3">
      <c r="A25" s="101" t="s">
        <v>80</v>
      </c>
      <c r="B25" s="44">
        <v>1.1317882674798929</v>
      </c>
      <c r="C25" s="44">
        <v>1.1200938990191971</v>
      </c>
      <c r="D25" s="44">
        <v>1.1330815727870824</v>
      </c>
      <c r="E25" s="44">
        <v>1.1103169607236087</v>
      </c>
      <c r="F25" s="44">
        <v>1.1134864101309858</v>
      </c>
      <c r="G25" s="44">
        <v>1.1115974912275388</v>
      </c>
      <c r="H25" s="177">
        <v>1.1020011588111205</v>
      </c>
    </row>
    <row r="26" spans="1:8" x14ac:dyDescent="0.3">
      <c r="A26" s="101" t="s">
        <v>81</v>
      </c>
      <c r="B26" s="44">
        <v>1.121790236977112</v>
      </c>
      <c r="C26" s="44">
        <v>1.1265920791177606</v>
      </c>
      <c r="D26" s="44">
        <v>1.1468341270271303</v>
      </c>
      <c r="E26" s="44">
        <v>1.1158575540407178</v>
      </c>
      <c r="F26" s="44">
        <v>1.1064025266503257</v>
      </c>
      <c r="G26" s="44">
        <v>1.1214312045552002</v>
      </c>
      <c r="H26" s="177">
        <v>1.1222027336719573</v>
      </c>
    </row>
    <row r="27" spans="1:8" x14ac:dyDescent="0.3">
      <c r="A27" s="101" t="s">
        <v>83</v>
      </c>
      <c r="B27" s="44">
        <v>1.114941583765404</v>
      </c>
      <c r="C27" s="44">
        <v>1.1230357825531301</v>
      </c>
      <c r="D27" s="44">
        <v>1.133703371622625</v>
      </c>
      <c r="E27" s="44">
        <v>1.1224762355950855</v>
      </c>
      <c r="F27" s="44">
        <v>1.1178196032787893</v>
      </c>
      <c r="G27" s="44">
        <v>1.1102104544434079</v>
      </c>
      <c r="H27" s="177">
        <v>1.1251298156277518</v>
      </c>
    </row>
    <row r="28" spans="1:8" x14ac:dyDescent="0.3">
      <c r="A28" s="101" t="s">
        <v>20</v>
      </c>
      <c r="B28" s="44">
        <v>1.1460155369539167</v>
      </c>
      <c r="C28" s="44">
        <v>1.1294999647651023</v>
      </c>
      <c r="D28" s="44">
        <v>1.1538249146417954</v>
      </c>
      <c r="E28" s="44">
        <v>1.1288649326812557</v>
      </c>
      <c r="F28" s="44">
        <v>1.1241663158626489</v>
      </c>
      <c r="G28" s="44">
        <v>1.1698337326267558</v>
      </c>
      <c r="H28" s="177">
        <v>1.1608030263234808</v>
      </c>
    </row>
    <row r="29" spans="1:8" x14ac:dyDescent="0.3">
      <c r="A29" s="101" t="s">
        <v>21</v>
      </c>
      <c r="B29" s="44">
        <v>1.111729889438414</v>
      </c>
      <c r="C29" s="44">
        <v>1.1041335678238622</v>
      </c>
      <c r="D29" s="44">
        <v>1.1168284475559307</v>
      </c>
      <c r="E29" s="44">
        <v>1.1123200487479765</v>
      </c>
      <c r="F29" s="44">
        <v>1.1092393652970596</v>
      </c>
      <c r="G29" s="44">
        <v>1.1153332086242231</v>
      </c>
      <c r="H29" s="177">
        <v>1.1395762497244</v>
      </c>
    </row>
    <row r="30" spans="1:8" x14ac:dyDescent="0.3">
      <c r="A30" s="101" t="s">
        <v>22</v>
      </c>
      <c r="B30" s="44">
        <v>1.1298582581999141</v>
      </c>
      <c r="C30" s="44">
        <v>1.135746757957526</v>
      </c>
      <c r="D30" s="44">
        <v>1.1357696498984189</v>
      </c>
      <c r="E30" s="44">
        <v>1.1373280952040534</v>
      </c>
      <c r="F30" s="44">
        <v>1.1342363711774075</v>
      </c>
      <c r="G30" s="44">
        <v>1.1615427264326208</v>
      </c>
      <c r="H30" s="177">
        <v>1.1326937129110695</v>
      </c>
    </row>
    <row r="31" spans="1:8" x14ac:dyDescent="0.3">
      <c r="A31" s="101" t="s">
        <v>23</v>
      </c>
      <c r="B31" s="44">
        <v>1.1506331652921247</v>
      </c>
      <c r="C31" s="44">
        <v>1.1651305048246836</v>
      </c>
      <c r="D31" s="44">
        <v>1.1710570618547322</v>
      </c>
      <c r="E31" s="44">
        <v>1.1552213255099804</v>
      </c>
      <c r="F31" s="44">
        <v>1.2109634017358615</v>
      </c>
      <c r="G31" s="44">
        <v>1.2624968136107209</v>
      </c>
      <c r="H31" s="177">
        <v>1.2237119605011475</v>
      </c>
    </row>
    <row r="32" spans="1:8" x14ac:dyDescent="0.3">
      <c r="A32" s="101" t="s">
        <v>24</v>
      </c>
      <c r="B32" s="44">
        <v>1.1242012532486954</v>
      </c>
      <c r="C32" s="44">
        <v>1.1244951440606188</v>
      </c>
      <c r="D32" s="44">
        <v>1.1286805126922408</v>
      </c>
      <c r="E32" s="44">
        <v>1.1030943843626335</v>
      </c>
      <c r="F32" s="44">
        <v>1.1116953184324661</v>
      </c>
      <c r="G32" s="44">
        <v>1.1289147690022876</v>
      </c>
      <c r="H32" s="177">
        <v>1.1417937587526676</v>
      </c>
    </row>
    <row r="33" spans="1:8" x14ac:dyDescent="0.3">
      <c r="A33" s="101" t="s">
        <v>61</v>
      </c>
      <c r="B33" s="44">
        <v>1.124361455487459</v>
      </c>
      <c r="C33" s="44">
        <v>1.1235862781856547</v>
      </c>
      <c r="D33" s="44">
        <v>1.1403692438938324</v>
      </c>
      <c r="E33" s="44">
        <v>1.1240232371921384</v>
      </c>
      <c r="F33" s="44">
        <v>1.1165192780881947</v>
      </c>
      <c r="G33" s="44">
        <v>1.1208075733800722</v>
      </c>
      <c r="H33" s="177">
        <v>1.1230525784824974</v>
      </c>
    </row>
    <row r="34" spans="1:8" x14ac:dyDescent="0.3">
      <c r="A34" s="101" t="s">
        <v>26</v>
      </c>
      <c r="B34" s="44">
        <v>1.1135074127792521</v>
      </c>
      <c r="C34" s="44">
        <v>1.1090070355317392</v>
      </c>
      <c r="D34" s="44">
        <v>1.1223658463393906</v>
      </c>
      <c r="E34" s="44">
        <v>1.1163282627026008</v>
      </c>
      <c r="F34" s="44">
        <v>1.1050354076409765</v>
      </c>
      <c r="G34" s="44">
        <v>1.13555987319728</v>
      </c>
      <c r="H34" s="177">
        <v>1.1177759758366765</v>
      </c>
    </row>
    <row r="35" spans="1:8" x14ac:dyDescent="0.3">
      <c r="A35" s="101" t="s">
        <v>27</v>
      </c>
      <c r="B35" s="44">
        <v>1.2186191244261853</v>
      </c>
      <c r="C35" s="44">
        <v>1.1831529758555226</v>
      </c>
      <c r="D35" s="44">
        <v>1.198874179514092</v>
      </c>
      <c r="E35" s="44">
        <v>1.2064420780948217</v>
      </c>
      <c r="F35" s="44">
        <v>1.2290033687271433</v>
      </c>
      <c r="G35" s="44">
        <v>1.2112677306426545</v>
      </c>
      <c r="H35" s="177">
        <v>1.2269307367838715</v>
      </c>
    </row>
    <row r="36" spans="1:8" x14ac:dyDescent="0.3">
      <c r="A36" s="101" t="s">
        <v>28</v>
      </c>
      <c r="B36" s="44">
        <v>1.1639954534385186</v>
      </c>
      <c r="C36" s="44">
        <v>1.1574440592699806</v>
      </c>
      <c r="D36" s="44">
        <v>1.1698887702043721</v>
      </c>
      <c r="E36" s="44">
        <v>1.168846910166415</v>
      </c>
      <c r="F36" s="44">
        <v>1.1767875422827105</v>
      </c>
      <c r="G36" s="44">
        <v>1.1650233859962038</v>
      </c>
      <c r="H36" s="177">
        <v>1.1661797145749202</v>
      </c>
    </row>
    <row r="37" spans="1:8" x14ac:dyDescent="0.3">
      <c r="A37" s="101" t="s">
        <v>29</v>
      </c>
      <c r="B37" s="44">
        <v>1.1689333315643389</v>
      </c>
      <c r="C37" s="44">
        <v>1.1733499726011205</v>
      </c>
      <c r="D37" s="44">
        <v>1.1588734870778497</v>
      </c>
      <c r="E37" s="44">
        <v>1.1529997070149851</v>
      </c>
      <c r="F37" s="44">
        <v>1.1800260005938881</v>
      </c>
      <c r="G37" s="44">
        <v>1.1458068215232846</v>
      </c>
      <c r="H37" s="177">
        <v>1.2781528544990433</v>
      </c>
    </row>
    <row r="38" spans="1:8" x14ac:dyDescent="0.3">
      <c r="A38" s="101" t="s">
        <v>59</v>
      </c>
      <c r="B38" s="44">
        <v>1.121652420216785</v>
      </c>
      <c r="C38" s="44">
        <v>1.1153049397029309</v>
      </c>
      <c r="D38" s="44">
        <v>1.1454851758625553</v>
      </c>
      <c r="E38" s="44">
        <v>1.1104408923365898</v>
      </c>
      <c r="F38" s="44">
        <v>1.1178970726143285</v>
      </c>
      <c r="G38" s="44">
        <v>1.146887889532243</v>
      </c>
      <c r="H38" s="177">
        <v>1.1171433331533225</v>
      </c>
    </row>
    <row r="39" spans="1:8" x14ac:dyDescent="0.3">
      <c r="A39" s="103" t="s">
        <v>31</v>
      </c>
      <c r="B39" s="178">
        <v>1.1176521566553561</v>
      </c>
      <c r="C39" s="178">
        <v>1.1227065009824753</v>
      </c>
      <c r="D39" s="178">
        <v>1.1251784288621247</v>
      </c>
      <c r="E39" s="178">
        <v>1.1190083425541699</v>
      </c>
      <c r="F39" s="178">
        <v>1.1031014684392917</v>
      </c>
      <c r="G39" s="178">
        <v>1.1218655737656058</v>
      </c>
      <c r="H39" s="179">
        <v>1.1077143218014607</v>
      </c>
    </row>
    <row r="40" spans="1:8" x14ac:dyDescent="0.3">
      <c r="A40" s="276"/>
      <c r="B40" s="276"/>
      <c r="C40" s="276"/>
      <c r="D40" s="276"/>
      <c r="E40" s="276"/>
      <c r="F40" s="276"/>
      <c r="G40" s="276"/>
      <c r="H40" s="276"/>
    </row>
  </sheetData>
  <mergeCells count="3">
    <mergeCell ref="A40:H40"/>
    <mergeCell ref="A1:H1"/>
    <mergeCell ref="A3:G3"/>
  </mergeCells>
  <printOptions horizontalCentered="1"/>
  <pageMargins left="0.31496062992125984" right="0.31496062992125984" top="0.59055118110236227" bottom="0.19685039370078741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02C8-0F90-47C1-8CDE-385C946F204A}">
  <dimension ref="A1:K39"/>
  <sheetViews>
    <sheetView workbookViewId="0">
      <selection sqref="A1:K1"/>
    </sheetView>
  </sheetViews>
  <sheetFormatPr defaultRowHeight="14.4" x14ac:dyDescent="0.3"/>
  <cols>
    <col min="1" max="1" width="52.77734375" customWidth="1"/>
    <col min="11" max="11" width="8.5546875" customWidth="1"/>
  </cols>
  <sheetData>
    <row r="1" spans="1:11" ht="18" customHeight="1" x14ac:dyDescent="0.3">
      <c r="A1" s="261" t="s">
        <v>128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s="5" customFormat="1" ht="13.0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95" t="s">
        <v>32</v>
      </c>
    </row>
    <row r="3" spans="1:11" ht="15.4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ht="6" customHeight="1" x14ac:dyDescent="0.3">
      <c r="A4" s="34"/>
      <c r="B4" s="262" t="s">
        <v>120</v>
      </c>
      <c r="C4" s="262" t="s">
        <v>121</v>
      </c>
      <c r="D4" s="288" t="s">
        <v>120</v>
      </c>
      <c r="E4" s="288" t="s">
        <v>121</v>
      </c>
      <c r="F4" s="288" t="s">
        <v>120</v>
      </c>
      <c r="G4" s="288" t="s">
        <v>121</v>
      </c>
      <c r="H4" s="288" t="s">
        <v>120</v>
      </c>
      <c r="I4" s="288" t="s">
        <v>121</v>
      </c>
      <c r="J4" s="288" t="s">
        <v>120</v>
      </c>
      <c r="K4" s="288" t="s">
        <v>121</v>
      </c>
    </row>
    <row r="5" spans="1:11" ht="15" customHeight="1" x14ac:dyDescent="0.3">
      <c r="A5" s="35" t="s">
        <v>38</v>
      </c>
      <c r="B5" s="262"/>
      <c r="C5" s="262"/>
      <c r="D5" s="288"/>
      <c r="E5" s="288"/>
      <c r="F5" s="288"/>
      <c r="G5" s="288"/>
      <c r="H5" s="288"/>
      <c r="I5" s="288"/>
      <c r="J5" s="288"/>
      <c r="K5" s="288"/>
    </row>
    <row r="6" spans="1:11" s="63" customFormat="1" ht="4.95" customHeight="1" x14ac:dyDescent="0.3">
      <c r="A6" s="137"/>
      <c r="B6" s="82"/>
      <c r="C6" s="82"/>
      <c r="D6" s="83"/>
      <c r="E6" s="83"/>
      <c r="F6" s="83"/>
      <c r="G6" s="83"/>
      <c r="H6" s="83"/>
      <c r="I6" s="83"/>
      <c r="J6" s="83"/>
      <c r="K6" s="83"/>
    </row>
    <row r="7" spans="1:11" ht="12" customHeight="1" x14ac:dyDescent="0.3">
      <c r="A7" s="98" t="s">
        <v>0</v>
      </c>
      <c r="B7" s="182">
        <v>3262888.7088010097</v>
      </c>
      <c r="C7" s="182">
        <v>218668.20069999964</v>
      </c>
      <c r="D7" s="182">
        <v>562336.99994999717</v>
      </c>
      <c r="E7" s="182">
        <v>34725.058029999804</v>
      </c>
      <c r="F7" s="182">
        <v>696090.13736000215</v>
      </c>
      <c r="G7" s="182">
        <v>22474.414140000084</v>
      </c>
      <c r="H7" s="182">
        <v>780073.56815999828</v>
      </c>
      <c r="I7" s="182">
        <v>29595.610509999926</v>
      </c>
      <c r="J7" s="182">
        <v>1224388.0033310044</v>
      </c>
      <c r="K7" s="183">
        <v>131873.11802000011</v>
      </c>
    </row>
    <row r="8" spans="1:11" ht="12" customHeight="1" x14ac:dyDescent="0.3">
      <c r="A8" s="101" t="s">
        <v>1</v>
      </c>
      <c r="B8" s="71">
        <v>8134.6020800000006</v>
      </c>
      <c r="C8" s="71">
        <v>64.06353</v>
      </c>
      <c r="D8" s="71">
        <v>1233.6995299999994</v>
      </c>
      <c r="E8" s="71">
        <v>23.300599999999999</v>
      </c>
      <c r="F8" s="71">
        <v>2920.7099499999999</v>
      </c>
      <c r="G8" s="71">
        <v>36.290399999999998</v>
      </c>
      <c r="H8" s="71">
        <v>1900.1925999999999</v>
      </c>
      <c r="I8" s="71">
        <v>4.4725299999999999</v>
      </c>
      <c r="J8" s="71">
        <v>2080</v>
      </c>
      <c r="K8" s="184">
        <v>0</v>
      </c>
    </row>
    <row r="9" spans="1:11" ht="12" customHeight="1" x14ac:dyDescent="0.3">
      <c r="A9" s="101" t="s">
        <v>2</v>
      </c>
      <c r="B9" s="71">
        <v>602401.69499999937</v>
      </c>
      <c r="C9" s="71">
        <v>8502.7350299999907</v>
      </c>
      <c r="D9" s="71">
        <v>68431.72619999999</v>
      </c>
      <c r="E9" s="71">
        <v>3167.5265300000001</v>
      </c>
      <c r="F9" s="71">
        <v>169004.46768</v>
      </c>
      <c r="G9" s="71">
        <v>2429.8659400000006</v>
      </c>
      <c r="H9" s="71">
        <v>210961.36442999999</v>
      </c>
      <c r="I9" s="71">
        <v>1141.5147599999993</v>
      </c>
      <c r="J9" s="71">
        <v>154004.13669000004</v>
      </c>
      <c r="K9" s="184">
        <v>1763.8278000000009</v>
      </c>
    </row>
    <row r="10" spans="1:11" ht="12" customHeight="1" x14ac:dyDescent="0.3">
      <c r="A10" s="101" t="s">
        <v>3</v>
      </c>
      <c r="B10" s="71">
        <v>90806.772669999875</v>
      </c>
      <c r="C10" s="71">
        <v>2559.0051299999959</v>
      </c>
      <c r="D10" s="71">
        <v>12806.261110000001</v>
      </c>
      <c r="E10" s="71">
        <v>1011.3727299999997</v>
      </c>
      <c r="F10" s="71">
        <v>25925.601739999991</v>
      </c>
      <c r="G10" s="71">
        <v>1196.27754</v>
      </c>
      <c r="H10" s="71">
        <v>31535.151149999991</v>
      </c>
      <c r="I10" s="71">
        <v>229.52399999999972</v>
      </c>
      <c r="J10" s="71">
        <v>20539.758670000007</v>
      </c>
      <c r="K10" s="184">
        <v>121.83086</v>
      </c>
    </row>
    <row r="11" spans="1:11" ht="12" customHeight="1" x14ac:dyDescent="0.3">
      <c r="A11" s="101" t="s">
        <v>141</v>
      </c>
      <c r="B11" s="71">
        <v>146236.42965999985</v>
      </c>
      <c r="C11" s="71">
        <v>902.07321999999954</v>
      </c>
      <c r="D11" s="71">
        <v>12206.017809999999</v>
      </c>
      <c r="E11" s="71">
        <v>626.7986400000002</v>
      </c>
      <c r="F11" s="71">
        <v>47608.861170000018</v>
      </c>
      <c r="G11" s="71">
        <v>112.13946999999999</v>
      </c>
      <c r="H11" s="71">
        <v>64846.553689999957</v>
      </c>
      <c r="I11" s="71">
        <v>133.91916999999987</v>
      </c>
      <c r="J11" s="71">
        <v>21574.99699</v>
      </c>
      <c r="K11" s="184">
        <v>29.215939999999986</v>
      </c>
    </row>
    <row r="12" spans="1:11" ht="12" customHeight="1" x14ac:dyDescent="0.3">
      <c r="A12" s="101" t="s">
        <v>142</v>
      </c>
      <c r="B12" s="71">
        <v>23462.072639999977</v>
      </c>
      <c r="C12" s="71">
        <v>307.84433999999982</v>
      </c>
      <c r="D12" s="71">
        <v>3052.9999000000021</v>
      </c>
      <c r="E12" s="71">
        <v>168.64968000000016</v>
      </c>
      <c r="F12" s="71">
        <v>6784.7958199999994</v>
      </c>
      <c r="G12" s="71">
        <v>95.549870000000013</v>
      </c>
      <c r="H12" s="71">
        <v>8645.1006199999993</v>
      </c>
      <c r="I12" s="71">
        <v>43.644789999999993</v>
      </c>
      <c r="J12" s="71">
        <v>4979.1762999999983</v>
      </c>
      <c r="K12" s="184">
        <v>0</v>
      </c>
    </row>
    <row r="13" spans="1:11" ht="21.45" customHeight="1" x14ac:dyDescent="0.3">
      <c r="A13" s="101" t="s">
        <v>143</v>
      </c>
      <c r="B13" s="71">
        <v>11951.771880000008</v>
      </c>
      <c r="C13" s="71">
        <v>74.255160000000046</v>
      </c>
      <c r="D13" s="71">
        <v>967.40171999999961</v>
      </c>
      <c r="E13" s="71">
        <v>29.250609999999998</v>
      </c>
      <c r="F13" s="71">
        <v>3408.4846000000011</v>
      </c>
      <c r="G13" s="71">
        <v>43.514710000000015</v>
      </c>
      <c r="H13" s="71">
        <v>5367.0414800000008</v>
      </c>
      <c r="I13" s="71">
        <v>1.4898400000000001</v>
      </c>
      <c r="J13" s="71">
        <v>2208.8440799999998</v>
      </c>
      <c r="K13" s="184">
        <v>0</v>
      </c>
    </row>
    <row r="14" spans="1:11" ht="12" customHeight="1" x14ac:dyDescent="0.3">
      <c r="A14" s="101" t="s">
        <v>118</v>
      </c>
      <c r="B14" s="71">
        <v>7884.0027499999987</v>
      </c>
      <c r="C14" s="71">
        <v>34.993820000000021</v>
      </c>
      <c r="D14" s="71">
        <v>135.69570000000002</v>
      </c>
      <c r="E14" s="71">
        <v>16.304350000000003</v>
      </c>
      <c r="F14" s="71">
        <v>636.36842000000001</v>
      </c>
      <c r="G14" s="71">
        <v>7.6315999999999988</v>
      </c>
      <c r="H14" s="71">
        <v>2545.9983499999998</v>
      </c>
      <c r="I14" s="71">
        <v>2.9999999999999996</v>
      </c>
      <c r="J14" s="71">
        <v>4565.9402799999998</v>
      </c>
      <c r="K14" s="184">
        <v>8.057870000000003</v>
      </c>
    </row>
    <row r="15" spans="1:11" ht="12" customHeight="1" x14ac:dyDescent="0.3">
      <c r="A15" s="101" t="s">
        <v>7</v>
      </c>
      <c r="B15" s="71">
        <v>29102.030099999996</v>
      </c>
      <c r="C15" s="71">
        <v>135.36942999999988</v>
      </c>
      <c r="D15" s="71">
        <v>1140.8845500000002</v>
      </c>
      <c r="E15" s="71">
        <v>39.115390000000005</v>
      </c>
      <c r="F15" s="71">
        <v>6073.9706299999998</v>
      </c>
      <c r="G15" s="71">
        <v>49.798929999999999</v>
      </c>
      <c r="H15" s="71">
        <v>11499.330960000005</v>
      </c>
      <c r="I15" s="71">
        <v>21.455110000000015</v>
      </c>
      <c r="J15" s="71">
        <v>10387.843960000002</v>
      </c>
      <c r="K15" s="184">
        <v>25</v>
      </c>
    </row>
    <row r="16" spans="1:11" ht="12" customHeight="1" x14ac:dyDescent="0.3">
      <c r="A16" s="101" t="s">
        <v>144</v>
      </c>
      <c r="B16" s="71">
        <v>36434.449329999952</v>
      </c>
      <c r="C16" s="71">
        <v>278.74747999999983</v>
      </c>
      <c r="D16" s="71">
        <v>4252.1509399999995</v>
      </c>
      <c r="E16" s="71">
        <v>222.22739000000004</v>
      </c>
      <c r="F16" s="71">
        <v>9892.4602599999962</v>
      </c>
      <c r="G16" s="71">
        <v>8.6369899999999973</v>
      </c>
      <c r="H16" s="71">
        <v>11699.85346</v>
      </c>
      <c r="I16" s="71">
        <v>42.867940000000004</v>
      </c>
      <c r="J16" s="71">
        <v>10589.98467</v>
      </c>
      <c r="K16" s="184">
        <v>5.0151599999999998</v>
      </c>
    </row>
    <row r="17" spans="1:11" ht="12" customHeight="1" x14ac:dyDescent="0.3">
      <c r="A17" s="101" t="s">
        <v>9</v>
      </c>
      <c r="B17" s="71">
        <v>83061.871159999922</v>
      </c>
      <c r="C17" s="71">
        <v>1309.9936199999995</v>
      </c>
      <c r="D17" s="71">
        <v>14043.296529999992</v>
      </c>
      <c r="E17" s="71">
        <v>497.96746999999976</v>
      </c>
      <c r="F17" s="71">
        <v>28724.304840000023</v>
      </c>
      <c r="G17" s="71">
        <v>341.69354000000033</v>
      </c>
      <c r="H17" s="71">
        <v>30526.942419999999</v>
      </c>
      <c r="I17" s="71">
        <v>449.05992999999995</v>
      </c>
      <c r="J17" s="71">
        <v>9767.3273699999972</v>
      </c>
      <c r="K17" s="184">
        <v>21.272679999999994</v>
      </c>
    </row>
    <row r="18" spans="1:11" ht="33" customHeight="1" x14ac:dyDescent="0.3">
      <c r="A18" s="101" t="s">
        <v>145</v>
      </c>
      <c r="B18" s="71">
        <v>67219.327669999882</v>
      </c>
      <c r="C18" s="71">
        <v>1970.4118699999974</v>
      </c>
      <c r="D18" s="71">
        <v>6396.9728799999984</v>
      </c>
      <c r="E18" s="71">
        <v>135.97511999999998</v>
      </c>
      <c r="F18" s="71">
        <v>15197.573200000001</v>
      </c>
      <c r="G18" s="71">
        <v>271.83420000000001</v>
      </c>
      <c r="H18" s="71">
        <v>19354.181600000004</v>
      </c>
      <c r="I18" s="71">
        <v>124.07988000000003</v>
      </c>
      <c r="J18" s="71">
        <v>26270.599990000006</v>
      </c>
      <c r="K18" s="184">
        <v>1438.5226700000007</v>
      </c>
    </row>
    <row r="19" spans="1:11" ht="20.399999999999999" x14ac:dyDescent="0.3">
      <c r="A19" s="101" t="s">
        <v>146</v>
      </c>
      <c r="B19" s="71">
        <v>44774.378179999992</v>
      </c>
      <c r="C19" s="71">
        <v>143.30752999999993</v>
      </c>
      <c r="D19" s="71">
        <v>851.59904999999947</v>
      </c>
      <c r="E19" s="71">
        <v>9.4009699999999992</v>
      </c>
      <c r="F19" s="71">
        <v>2921.73983</v>
      </c>
      <c r="G19" s="71">
        <v>11.02417</v>
      </c>
      <c r="H19" s="71">
        <v>8555.1618699999999</v>
      </c>
      <c r="I19" s="71">
        <v>11.156890000000001</v>
      </c>
      <c r="J19" s="71">
        <v>32445.877430000015</v>
      </c>
      <c r="K19" s="184">
        <v>111.72550000000005</v>
      </c>
    </row>
    <row r="20" spans="1:11" ht="12" customHeight="1" x14ac:dyDescent="0.3">
      <c r="A20" s="101" t="s">
        <v>12</v>
      </c>
      <c r="B20" s="71">
        <v>61468.588959999943</v>
      </c>
      <c r="C20" s="71">
        <v>786.73343</v>
      </c>
      <c r="D20" s="71">
        <v>12578.446009999994</v>
      </c>
      <c r="E20" s="71">
        <v>410.46418000000006</v>
      </c>
      <c r="F20" s="71">
        <v>21830.30717</v>
      </c>
      <c r="G20" s="71">
        <v>291.76492000000002</v>
      </c>
      <c r="H20" s="71">
        <v>16386.048830000007</v>
      </c>
      <c r="I20" s="71">
        <v>81.317210000000017</v>
      </c>
      <c r="J20" s="71">
        <v>10673.78695</v>
      </c>
      <c r="K20" s="184">
        <v>3.1871200000000002</v>
      </c>
    </row>
    <row r="21" spans="1:11" ht="12" customHeight="1" x14ac:dyDescent="0.3">
      <c r="A21" s="101" t="s">
        <v>13</v>
      </c>
      <c r="B21" s="71">
        <v>7413.3823300000004</v>
      </c>
      <c r="C21" s="71">
        <v>49.620609999999999</v>
      </c>
      <c r="D21" s="71">
        <v>436.05729000000014</v>
      </c>
      <c r="E21" s="71">
        <v>17.942860000000007</v>
      </c>
      <c r="F21" s="71">
        <v>816.88435000000004</v>
      </c>
      <c r="G21" s="71">
        <v>24.115489999999998</v>
      </c>
      <c r="H21" s="71">
        <v>1332.43876</v>
      </c>
      <c r="I21" s="71">
        <v>7.5622600000000011</v>
      </c>
      <c r="J21" s="71">
        <v>4828.0019299999994</v>
      </c>
      <c r="K21" s="184">
        <v>0</v>
      </c>
    </row>
    <row r="22" spans="1:11" ht="20.399999999999999" x14ac:dyDescent="0.3">
      <c r="A22" s="101" t="s">
        <v>147</v>
      </c>
      <c r="B22" s="71">
        <v>33471.791439999986</v>
      </c>
      <c r="C22" s="71">
        <v>110.21328999999987</v>
      </c>
      <c r="D22" s="71">
        <v>1285.0328999999988</v>
      </c>
      <c r="E22" s="71">
        <v>41.967100000000002</v>
      </c>
      <c r="F22" s="71">
        <v>3707.7776599999984</v>
      </c>
      <c r="G22" s="71">
        <v>42.223389999999988</v>
      </c>
      <c r="H22" s="71">
        <v>11095.283530000008</v>
      </c>
      <c r="I22" s="71">
        <v>22.719320000000014</v>
      </c>
      <c r="J22" s="71">
        <v>17383.697349999995</v>
      </c>
      <c r="K22" s="184">
        <v>3.3034800000000013</v>
      </c>
    </row>
    <row r="23" spans="1:11" ht="12" customHeight="1" x14ac:dyDescent="0.3">
      <c r="A23" s="101" t="s">
        <v>15</v>
      </c>
      <c r="B23" s="71">
        <v>231085.14003999985</v>
      </c>
      <c r="C23" s="71">
        <v>5527.6231599999946</v>
      </c>
      <c r="D23" s="71">
        <v>76135.124449999974</v>
      </c>
      <c r="E23" s="71">
        <v>3858.371829999996</v>
      </c>
      <c r="F23" s="71">
        <v>87931.637970000054</v>
      </c>
      <c r="G23" s="71">
        <v>1308.8424900000009</v>
      </c>
      <c r="H23" s="71">
        <v>50840.659130000007</v>
      </c>
      <c r="I23" s="71">
        <v>297.49600000000015</v>
      </c>
      <c r="J23" s="71">
        <v>16177.718490000001</v>
      </c>
      <c r="K23" s="184">
        <v>62.912839999999989</v>
      </c>
    </row>
    <row r="24" spans="1:11" x14ac:dyDescent="0.3">
      <c r="A24" s="101" t="s">
        <v>148</v>
      </c>
      <c r="B24" s="71">
        <v>498602.1530600001</v>
      </c>
      <c r="C24" s="71">
        <v>51403.82120000002</v>
      </c>
      <c r="D24" s="71">
        <v>153102.18935</v>
      </c>
      <c r="E24" s="71">
        <v>8711.3930499999951</v>
      </c>
      <c r="F24" s="71">
        <v>133169.58768000003</v>
      </c>
      <c r="G24" s="71">
        <v>3642.89723</v>
      </c>
      <c r="H24" s="71">
        <v>81954.128669999976</v>
      </c>
      <c r="I24" s="71">
        <v>4809.261489999999</v>
      </c>
      <c r="J24" s="71">
        <v>130376.24736000004</v>
      </c>
      <c r="K24" s="184">
        <v>34240.26943</v>
      </c>
    </row>
    <row r="25" spans="1:11" x14ac:dyDescent="0.3">
      <c r="A25" s="101" t="s">
        <v>149</v>
      </c>
      <c r="B25" s="71">
        <v>68711.402820000003</v>
      </c>
      <c r="C25" s="71">
        <v>1287.04429</v>
      </c>
      <c r="D25" s="71">
        <v>28346.142520000001</v>
      </c>
      <c r="E25" s="71">
        <v>926.36100999999894</v>
      </c>
      <c r="F25" s="71">
        <v>18463.078170000004</v>
      </c>
      <c r="G25" s="71">
        <v>176.92172000000014</v>
      </c>
      <c r="H25" s="71">
        <v>14889.45379</v>
      </c>
      <c r="I25" s="71">
        <v>19.490129999999997</v>
      </c>
      <c r="J25" s="71">
        <v>7012.7283400000006</v>
      </c>
      <c r="K25" s="184">
        <v>164.27143000000004</v>
      </c>
    </row>
    <row r="26" spans="1:11" ht="12" customHeight="1" x14ac:dyDescent="0.3">
      <c r="A26" s="101" t="s">
        <v>150</v>
      </c>
      <c r="B26" s="71">
        <v>157865.73489999989</v>
      </c>
      <c r="C26" s="71">
        <v>4201.3342599999951</v>
      </c>
      <c r="D26" s="71">
        <v>44756.010039999921</v>
      </c>
      <c r="E26" s="71">
        <v>1950.0674499999959</v>
      </c>
      <c r="F26" s="71">
        <v>57806.110669999995</v>
      </c>
      <c r="G26" s="71">
        <v>1282.8908200000003</v>
      </c>
      <c r="H26" s="71">
        <v>37613.955039999993</v>
      </c>
      <c r="I26" s="71">
        <v>135.49095999999997</v>
      </c>
      <c r="J26" s="71">
        <v>17689.659149999996</v>
      </c>
      <c r="K26" s="184">
        <v>832.8850299999998</v>
      </c>
    </row>
    <row r="27" spans="1:11" ht="12" customHeight="1" x14ac:dyDescent="0.3">
      <c r="A27" s="101" t="s">
        <v>151</v>
      </c>
      <c r="B27" s="71">
        <v>272025.01534000022</v>
      </c>
      <c r="C27" s="71">
        <v>45915.442650000026</v>
      </c>
      <c r="D27" s="71">
        <v>80000.036790000056</v>
      </c>
      <c r="E27" s="71">
        <v>5834.9645900000014</v>
      </c>
      <c r="F27" s="71">
        <v>56900.398840000031</v>
      </c>
      <c r="G27" s="71">
        <v>2183.0846899999997</v>
      </c>
      <c r="H27" s="71">
        <v>29450.719839999987</v>
      </c>
      <c r="I27" s="71">
        <v>4654.2803999999987</v>
      </c>
      <c r="J27" s="71">
        <v>105673.85987000004</v>
      </c>
      <c r="K27" s="184">
        <v>33243.112970000002</v>
      </c>
    </row>
    <row r="28" spans="1:11" ht="12" customHeight="1" x14ac:dyDescent="0.3">
      <c r="A28" s="101" t="s">
        <v>20</v>
      </c>
      <c r="B28" s="71">
        <v>144455.25265999968</v>
      </c>
      <c r="C28" s="71">
        <v>4148.9947599999923</v>
      </c>
      <c r="D28" s="71">
        <v>18224.46451999999</v>
      </c>
      <c r="E28" s="71">
        <v>1399.6471799999993</v>
      </c>
      <c r="F28" s="71">
        <v>27917.790369999992</v>
      </c>
      <c r="G28" s="71">
        <v>887.42984999999953</v>
      </c>
      <c r="H28" s="71">
        <v>30552.118189999994</v>
      </c>
      <c r="I28" s="71">
        <v>371.9683699999996</v>
      </c>
      <c r="J28" s="71">
        <v>67760.879580000081</v>
      </c>
      <c r="K28" s="184">
        <v>1489.9493600000021</v>
      </c>
    </row>
    <row r="29" spans="1:11" ht="12" customHeight="1" x14ac:dyDescent="0.3">
      <c r="A29" s="101" t="s">
        <v>21</v>
      </c>
      <c r="B29" s="71">
        <v>201619.46130000034</v>
      </c>
      <c r="C29" s="71">
        <v>18444.394670000042</v>
      </c>
      <c r="D29" s="71">
        <v>77451.334140000065</v>
      </c>
      <c r="E29" s="71">
        <v>7245.5814200000023</v>
      </c>
      <c r="F29" s="71">
        <v>64400.563700000013</v>
      </c>
      <c r="G29" s="71">
        <v>4464.1427500000009</v>
      </c>
      <c r="H29" s="71">
        <v>33789.643389999976</v>
      </c>
      <c r="I29" s="71">
        <v>2490.3129800000002</v>
      </c>
      <c r="J29" s="71">
        <v>25977.920069999996</v>
      </c>
      <c r="K29" s="184">
        <v>4244.3575199999987</v>
      </c>
    </row>
    <row r="30" spans="1:11" ht="12" customHeight="1" x14ac:dyDescent="0.3">
      <c r="A30" s="101" t="s">
        <v>22</v>
      </c>
      <c r="B30" s="71">
        <v>83731.378569999972</v>
      </c>
      <c r="C30" s="71">
        <v>2254.7178200000012</v>
      </c>
      <c r="D30" s="71">
        <v>10886.475280000004</v>
      </c>
      <c r="E30" s="71">
        <v>482.87715000000031</v>
      </c>
      <c r="F30" s="71">
        <v>16913.979539999986</v>
      </c>
      <c r="G30" s="71">
        <v>250.03073999999992</v>
      </c>
      <c r="H30" s="71">
        <v>24740.81674000002</v>
      </c>
      <c r="I30" s="71">
        <v>1449.1980300000021</v>
      </c>
      <c r="J30" s="71">
        <v>31190.107009999992</v>
      </c>
      <c r="K30" s="184">
        <v>72.611899999999977</v>
      </c>
    </row>
    <row r="31" spans="1:11" ht="12" customHeight="1" x14ac:dyDescent="0.3">
      <c r="A31" s="101" t="s">
        <v>23</v>
      </c>
      <c r="B31" s="71">
        <v>76360.197990999979</v>
      </c>
      <c r="C31" s="71">
        <v>995.59455000000059</v>
      </c>
      <c r="D31" s="71">
        <v>6584.5014100000035</v>
      </c>
      <c r="E31" s="71">
        <v>438.49845000000033</v>
      </c>
      <c r="F31" s="71">
        <v>6685.6116199999997</v>
      </c>
      <c r="G31" s="71">
        <v>330.38787999999988</v>
      </c>
      <c r="H31" s="71">
        <v>12043.306719999993</v>
      </c>
      <c r="I31" s="71">
        <v>100.69529999999996</v>
      </c>
      <c r="J31" s="71">
        <v>51046.778241000051</v>
      </c>
      <c r="K31" s="184">
        <v>126.01292000000009</v>
      </c>
    </row>
    <row r="32" spans="1:11" ht="12" customHeight="1" x14ac:dyDescent="0.3">
      <c r="A32" s="101" t="s">
        <v>24</v>
      </c>
      <c r="B32" s="71">
        <v>24699.439890000012</v>
      </c>
      <c r="C32" s="71">
        <v>770.96347000000048</v>
      </c>
      <c r="D32" s="71">
        <v>15776.109020000007</v>
      </c>
      <c r="E32" s="71">
        <v>499.89114000000018</v>
      </c>
      <c r="F32" s="71">
        <v>6069.9155000000001</v>
      </c>
      <c r="G32" s="71">
        <v>258.48736000000002</v>
      </c>
      <c r="H32" s="71">
        <v>2139.4153299999998</v>
      </c>
      <c r="I32" s="71">
        <v>12.584970000000002</v>
      </c>
      <c r="J32" s="71">
        <v>714.0000399999999</v>
      </c>
      <c r="K32" s="184">
        <v>0</v>
      </c>
    </row>
    <row r="33" spans="1:11" ht="12" customHeight="1" x14ac:dyDescent="0.3">
      <c r="A33" s="101" t="s">
        <v>152</v>
      </c>
      <c r="B33" s="71">
        <v>131266.46121000033</v>
      </c>
      <c r="C33" s="71">
        <v>5787.241320000021</v>
      </c>
      <c r="D33" s="71">
        <v>49163.425280000076</v>
      </c>
      <c r="E33" s="71">
        <v>2967.8513600000065</v>
      </c>
      <c r="F33" s="71">
        <v>32633.292009999997</v>
      </c>
      <c r="G33" s="71">
        <v>1661.3091100000004</v>
      </c>
      <c r="H33" s="71">
        <v>27256.475299999984</v>
      </c>
      <c r="I33" s="71">
        <v>1073.5966799999997</v>
      </c>
      <c r="J33" s="71">
        <v>22213.268620000003</v>
      </c>
      <c r="K33" s="184">
        <v>84.484170000000049</v>
      </c>
    </row>
    <row r="34" spans="1:11" ht="12" customHeight="1" x14ac:dyDescent="0.3">
      <c r="A34" s="101" t="s">
        <v>26</v>
      </c>
      <c r="B34" s="71">
        <v>218299.20499000023</v>
      </c>
      <c r="C34" s="71">
        <v>71380.86673000014</v>
      </c>
      <c r="D34" s="71">
        <v>15851.739660000007</v>
      </c>
      <c r="E34" s="71">
        <v>957.59358000000077</v>
      </c>
      <c r="F34" s="71">
        <v>22123.648650000006</v>
      </c>
      <c r="G34" s="71">
        <v>2046.612339999999</v>
      </c>
      <c r="H34" s="71">
        <v>29782.603520000001</v>
      </c>
      <c r="I34" s="71">
        <v>7272.4641700000002</v>
      </c>
      <c r="J34" s="71">
        <v>150541.21315999993</v>
      </c>
      <c r="K34" s="184">
        <v>61104.196639999973</v>
      </c>
    </row>
    <row r="35" spans="1:11" ht="12" customHeight="1" x14ac:dyDescent="0.3">
      <c r="A35" s="101" t="s">
        <v>153</v>
      </c>
      <c r="B35" s="71">
        <v>294079.03389000043</v>
      </c>
      <c r="C35" s="71">
        <v>2018.9101000000016</v>
      </c>
      <c r="D35" s="71">
        <v>4631.0353000000014</v>
      </c>
      <c r="E35" s="71">
        <v>463.96439999999996</v>
      </c>
      <c r="F35" s="71">
        <v>16007.1909</v>
      </c>
      <c r="G35" s="71">
        <v>234.80864999999991</v>
      </c>
      <c r="H35" s="71">
        <v>52407.260270000043</v>
      </c>
      <c r="I35" s="71">
        <v>62.731100000000033</v>
      </c>
      <c r="J35" s="71">
        <v>221033.54741999984</v>
      </c>
      <c r="K35" s="184">
        <v>1257.4059499999994</v>
      </c>
    </row>
    <row r="36" spans="1:11" ht="12" customHeight="1" x14ac:dyDescent="0.3">
      <c r="A36" s="101" t="s">
        <v>28</v>
      </c>
      <c r="B36" s="71">
        <v>258630.33856999991</v>
      </c>
      <c r="C36" s="71">
        <v>30084.582719999973</v>
      </c>
      <c r="D36" s="71">
        <v>6513.2042900000015</v>
      </c>
      <c r="E36" s="71">
        <v>716.21160000000054</v>
      </c>
      <c r="F36" s="71">
        <v>18729.139060000009</v>
      </c>
      <c r="G36" s="71">
        <v>669.8874400000002</v>
      </c>
      <c r="H36" s="71">
        <v>101441.37732999996</v>
      </c>
      <c r="I36" s="71">
        <v>7094.0739399999966</v>
      </c>
      <c r="J36" s="71">
        <v>131946.61788999991</v>
      </c>
      <c r="K36" s="184">
        <v>21604.409739999999</v>
      </c>
    </row>
    <row r="37" spans="1:11" ht="12" customHeight="1" x14ac:dyDescent="0.3">
      <c r="A37" s="101" t="s">
        <v>29</v>
      </c>
      <c r="B37" s="71">
        <v>369775.95009000011</v>
      </c>
      <c r="C37" s="71">
        <v>13214.082390000012</v>
      </c>
      <c r="D37" s="71">
        <v>26954.076509999973</v>
      </c>
      <c r="E37" s="71">
        <v>1820.2373299999967</v>
      </c>
      <c r="F37" s="71">
        <v>64566.996930000045</v>
      </c>
      <c r="G37" s="71">
        <v>3022.5702300000016</v>
      </c>
      <c r="H37" s="71">
        <v>88679.65499000001</v>
      </c>
      <c r="I37" s="71">
        <v>2963.1126100000015</v>
      </c>
      <c r="J37" s="71">
        <v>189575.22165999984</v>
      </c>
      <c r="K37" s="184">
        <v>5408.1622199999993</v>
      </c>
    </row>
    <row r="38" spans="1:11" ht="12" customHeight="1" x14ac:dyDescent="0.3">
      <c r="A38" s="101" t="s">
        <v>154</v>
      </c>
      <c r="B38" s="71">
        <v>25302.615620000011</v>
      </c>
      <c r="C38" s="71">
        <v>1755.0624800000012</v>
      </c>
      <c r="D38" s="71">
        <v>7269.9547299999995</v>
      </c>
      <c r="E38" s="71">
        <v>479.8830000000001</v>
      </c>
      <c r="F38" s="71">
        <v>6845.9620000000041</v>
      </c>
      <c r="G38" s="71">
        <v>868.20083999999986</v>
      </c>
      <c r="H38" s="71">
        <v>7225.4999199999984</v>
      </c>
      <c r="I38" s="71">
        <v>305.17688000000004</v>
      </c>
      <c r="J38" s="71">
        <v>3961.1989699999999</v>
      </c>
      <c r="K38" s="184">
        <v>101.80176</v>
      </c>
    </row>
    <row r="39" spans="1:11" ht="12" customHeight="1" x14ac:dyDescent="0.3">
      <c r="A39" s="103" t="s">
        <v>31</v>
      </c>
      <c r="B39" s="185">
        <v>53560.610070000046</v>
      </c>
      <c r="C39" s="185">
        <v>2154.7128700000021</v>
      </c>
      <c r="D39" s="185">
        <v>22406.850090000018</v>
      </c>
      <c r="E39" s="185">
        <v>1432.3194499999997</v>
      </c>
      <c r="F39" s="185">
        <v>15644.981790000003</v>
      </c>
      <c r="G39" s="185">
        <v>296.31201000000021</v>
      </c>
      <c r="H39" s="185">
        <v>11931.32934</v>
      </c>
      <c r="I39" s="185">
        <v>116.66912000000009</v>
      </c>
      <c r="J39" s="185">
        <v>3577.448850000002</v>
      </c>
      <c r="K39" s="186">
        <v>309.4122900000001</v>
      </c>
    </row>
  </sheetData>
  <mergeCells count="17">
    <mergeCell ref="A1:K1"/>
    <mergeCell ref="A2:J2"/>
    <mergeCell ref="B3:C3"/>
    <mergeCell ref="D3:E3"/>
    <mergeCell ref="F3:G3"/>
    <mergeCell ref="H3:I3"/>
    <mergeCell ref="J3:K3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DA9D1-6BC4-49B9-B2A8-02036CAA220D}">
  <dimension ref="A1:D39"/>
  <sheetViews>
    <sheetView workbookViewId="0">
      <selection sqref="A1:D1"/>
    </sheetView>
  </sheetViews>
  <sheetFormatPr defaultRowHeight="14.4" x14ac:dyDescent="0.3"/>
  <cols>
    <col min="1" max="1" width="52.21875" customWidth="1"/>
    <col min="2" max="4" width="13.6640625" customWidth="1"/>
  </cols>
  <sheetData>
    <row r="1" spans="1:4" ht="34.049999999999997" customHeight="1" x14ac:dyDescent="0.3">
      <c r="A1" s="261" t="s">
        <v>244</v>
      </c>
      <c r="B1" s="261"/>
      <c r="C1" s="261"/>
      <c r="D1" s="261"/>
    </row>
    <row r="2" spans="1:4" s="5" customFormat="1" ht="10.199999999999999" x14ac:dyDescent="0.2">
      <c r="A2" s="263" t="s">
        <v>88</v>
      </c>
      <c r="B2" s="263"/>
      <c r="C2" s="263"/>
      <c r="D2" s="95" t="s">
        <v>32</v>
      </c>
    </row>
    <row r="3" spans="1:4" ht="17.25" customHeight="1" x14ac:dyDescent="0.3">
      <c r="A3" s="34" t="s">
        <v>155</v>
      </c>
      <c r="B3" s="262" t="s">
        <v>0</v>
      </c>
      <c r="C3" s="262" t="s">
        <v>120</v>
      </c>
      <c r="D3" s="288" t="s">
        <v>156</v>
      </c>
    </row>
    <row r="4" spans="1:4" ht="27" customHeight="1" x14ac:dyDescent="0.3">
      <c r="A4" s="35" t="s">
        <v>38</v>
      </c>
      <c r="B4" s="262"/>
      <c r="C4" s="262"/>
      <c r="D4" s="288"/>
    </row>
    <row r="5" spans="1:4" s="63" customFormat="1" ht="4.5" customHeight="1" x14ac:dyDescent="0.3">
      <c r="A5" s="137"/>
      <c r="B5" s="82"/>
      <c r="C5" s="82"/>
      <c r="D5" s="83"/>
    </row>
    <row r="6" spans="1:4" x14ac:dyDescent="0.3">
      <c r="A6" s="187" t="s">
        <v>0</v>
      </c>
      <c r="B6" s="188">
        <v>3383964.0160910254</v>
      </c>
      <c r="C6" s="188">
        <v>3262888.7088010176</v>
      </c>
      <c r="D6" s="189">
        <v>121075.30729000014</v>
      </c>
    </row>
    <row r="7" spans="1:4" x14ac:dyDescent="0.3">
      <c r="A7" s="190" t="s">
        <v>1</v>
      </c>
      <c r="B7" s="72">
        <v>8163.1728700000067</v>
      </c>
      <c r="C7" s="72">
        <v>8134.6020800000033</v>
      </c>
      <c r="D7" s="191">
        <v>28.570789999999999</v>
      </c>
    </row>
    <row r="8" spans="1:4" x14ac:dyDescent="0.3">
      <c r="A8" s="190" t="s">
        <v>2</v>
      </c>
      <c r="B8" s="72">
        <v>607758.40003999963</v>
      </c>
      <c r="C8" s="72">
        <v>602401.6949999996</v>
      </c>
      <c r="D8" s="191">
        <v>5356.7050399999989</v>
      </c>
    </row>
    <row r="9" spans="1:4" x14ac:dyDescent="0.3">
      <c r="A9" s="190" t="s">
        <v>3</v>
      </c>
      <c r="B9" s="72">
        <v>92219.191049999892</v>
      </c>
      <c r="C9" s="72">
        <v>90806.772669999977</v>
      </c>
      <c r="D9" s="191">
        <v>1412.4183799999998</v>
      </c>
    </row>
    <row r="10" spans="1:4" x14ac:dyDescent="0.3">
      <c r="A10" s="190" t="s">
        <v>141</v>
      </c>
      <c r="B10" s="72">
        <v>146707.94743999993</v>
      </c>
      <c r="C10" s="72">
        <v>146236.42965999988</v>
      </c>
      <c r="D10" s="191">
        <v>471.51777999999985</v>
      </c>
    </row>
    <row r="11" spans="1:4" ht="21.6" x14ac:dyDescent="0.3">
      <c r="A11" s="190" t="s">
        <v>157</v>
      </c>
      <c r="B11" s="72">
        <v>23683.674120000014</v>
      </c>
      <c r="C11" s="72">
        <v>23462.072640000009</v>
      </c>
      <c r="D11" s="191">
        <v>221.60147999999995</v>
      </c>
    </row>
    <row r="12" spans="1:4" ht="24.45" customHeight="1" x14ac:dyDescent="0.3">
      <c r="A12" s="190" t="s">
        <v>143</v>
      </c>
      <c r="B12" s="72">
        <v>12002.246530000009</v>
      </c>
      <c r="C12" s="72">
        <v>11951.771880000009</v>
      </c>
      <c r="D12" s="191">
        <v>50.474650000000011</v>
      </c>
    </row>
    <row r="13" spans="1:4" x14ac:dyDescent="0.3">
      <c r="A13" s="190" t="s">
        <v>118</v>
      </c>
      <c r="B13" s="72">
        <v>7902.1485000000011</v>
      </c>
      <c r="C13" s="72">
        <v>7884.0027499999997</v>
      </c>
      <c r="D13" s="191">
        <v>18.14575</v>
      </c>
    </row>
    <row r="14" spans="1:4" x14ac:dyDescent="0.3">
      <c r="A14" s="190" t="s">
        <v>7</v>
      </c>
      <c r="B14" s="72">
        <v>29199.492939999989</v>
      </c>
      <c r="C14" s="72">
        <v>29102.030099999982</v>
      </c>
      <c r="D14" s="191">
        <v>97.462839999999971</v>
      </c>
    </row>
    <row r="15" spans="1:4" x14ac:dyDescent="0.3">
      <c r="A15" s="190" t="s">
        <v>144</v>
      </c>
      <c r="B15" s="72">
        <v>36630.373929999936</v>
      </c>
      <c r="C15" s="72">
        <v>36434.449329999938</v>
      </c>
      <c r="D15" s="191">
        <v>195.9246</v>
      </c>
    </row>
    <row r="16" spans="1:4" x14ac:dyDescent="0.3">
      <c r="A16" s="190" t="s">
        <v>9</v>
      </c>
      <c r="B16" s="72">
        <v>83768.68436999993</v>
      </c>
      <c r="C16" s="72">
        <v>83061.871159999951</v>
      </c>
      <c r="D16" s="191">
        <v>706.81320999999991</v>
      </c>
    </row>
    <row r="17" spans="1:4" ht="31.8" x14ac:dyDescent="0.3">
      <c r="A17" s="190" t="s">
        <v>145</v>
      </c>
      <c r="B17" s="72">
        <v>68751.166169999982</v>
      </c>
      <c r="C17" s="72">
        <v>67219.327669999941</v>
      </c>
      <c r="D17" s="191">
        <v>1531.8384999999998</v>
      </c>
    </row>
    <row r="18" spans="1:4" ht="21.6" x14ac:dyDescent="0.3">
      <c r="A18" s="190" t="s">
        <v>158</v>
      </c>
      <c r="B18" s="72">
        <v>44886.957729999973</v>
      </c>
      <c r="C18" s="72">
        <v>44774.378179999978</v>
      </c>
      <c r="D18" s="191">
        <v>112.57955</v>
      </c>
    </row>
    <row r="19" spans="1:4" x14ac:dyDescent="0.3">
      <c r="A19" s="190" t="s">
        <v>12</v>
      </c>
      <c r="B19" s="72">
        <v>62006.517259999964</v>
      </c>
      <c r="C19" s="72">
        <v>61468.588959999921</v>
      </c>
      <c r="D19" s="191">
        <v>537.92829999999992</v>
      </c>
    </row>
    <row r="20" spans="1:4" x14ac:dyDescent="0.3">
      <c r="A20" s="190" t="s">
        <v>13</v>
      </c>
      <c r="B20" s="72">
        <v>7446.2558700000054</v>
      </c>
      <c r="C20" s="72">
        <v>7413.3823300000004</v>
      </c>
      <c r="D20" s="191">
        <v>32.873540000000006</v>
      </c>
    </row>
    <row r="21" spans="1:4" ht="21.6" x14ac:dyDescent="0.3">
      <c r="A21" s="190" t="s">
        <v>147</v>
      </c>
      <c r="B21" s="72">
        <v>33539.789809999995</v>
      </c>
      <c r="C21" s="72">
        <v>33471.791440000015</v>
      </c>
      <c r="D21" s="191">
        <v>67.998370000000023</v>
      </c>
    </row>
    <row r="22" spans="1:4" x14ac:dyDescent="0.3">
      <c r="A22" s="190" t="s">
        <v>15</v>
      </c>
      <c r="B22" s="72">
        <v>234189.78122999982</v>
      </c>
      <c r="C22" s="72">
        <v>231085.14003999979</v>
      </c>
      <c r="D22" s="191">
        <v>3104.6411899999989</v>
      </c>
    </row>
    <row r="23" spans="1:4" ht="21.6" x14ac:dyDescent="0.3">
      <c r="A23" s="190" t="s">
        <v>16</v>
      </c>
      <c r="B23" s="72">
        <v>530197.47493999987</v>
      </c>
      <c r="C23" s="72">
        <v>498602.1530600001</v>
      </c>
      <c r="D23" s="191">
        <v>31595.321880000018</v>
      </c>
    </row>
    <row r="24" spans="1:4" x14ac:dyDescent="0.3">
      <c r="A24" s="190" t="s">
        <v>159</v>
      </c>
      <c r="B24" s="72">
        <v>69586.771009999982</v>
      </c>
      <c r="C24" s="72">
        <v>68711.402819999988</v>
      </c>
      <c r="D24" s="191">
        <v>875.36819000000003</v>
      </c>
    </row>
    <row r="25" spans="1:4" x14ac:dyDescent="0.3">
      <c r="A25" s="190" t="s">
        <v>150</v>
      </c>
      <c r="B25" s="72">
        <v>160568.90345999974</v>
      </c>
      <c r="C25" s="72">
        <v>157865.73489999972</v>
      </c>
      <c r="D25" s="191">
        <v>2703.1685599999983</v>
      </c>
    </row>
    <row r="26" spans="1:4" x14ac:dyDescent="0.3">
      <c r="A26" s="190" t="s">
        <v>151</v>
      </c>
      <c r="B26" s="72">
        <v>300041.80047000007</v>
      </c>
      <c r="C26" s="72">
        <v>272025.01534000039</v>
      </c>
      <c r="D26" s="191">
        <v>28016.785130000018</v>
      </c>
    </row>
    <row r="27" spans="1:4" x14ac:dyDescent="0.3">
      <c r="A27" s="190" t="s">
        <v>20</v>
      </c>
      <c r="B27" s="72">
        <v>147140.72127999994</v>
      </c>
      <c r="C27" s="72">
        <v>144455.25265999956</v>
      </c>
      <c r="D27" s="191">
        <v>2685.4686200000006</v>
      </c>
    </row>
    <row r="28" spans="1:4" x14ac:dyDescent="0.3">
      <c r="A28" s="190" t="s">
        <v>21</v>
      </c>
      <c r="B28" s="72">
        <v>213296.10299999994</v>
      </c>
      <c r="C28" s="72">
        <v>201619.46130000005</v>
      </c>
      <c r="D28" s="191">
        <v>11676.641700000004</v>
      </c>
    </row>
    <row r="29" spans="1:4" x14ac:dyDescent="0.3">
      <c r="A29" s="190" t="s">
        <v>22</v>
      </c>
      <c r="B29" s="72">
        <v>85293.696329999992</v>
      </c>
      <c r="C29" s="72">
        <v>83731.378569999884</v>
      </c>
      <c r="D29" s="191">
        <v>1562.3177599999995</v>
      </c>
    </row>
    <row r="30" spans="1:4" x14ac:dyDescent="0.3">
      <c r="A30" s="190" t="s">
        <v>23</v>
      </c>
      <c r="B30" s="72">
        <v>77047.524461000125</v>
      </c>
      <c r="C30" s="72">
        <v>76360.197991000125</v>
      </c>
      <c r="D30" s="191">
        <v>687.3264700000002</v>
      </c>
    </row>
    <row r="31" spans="1:4" x14ac:dyDescent="0.3">
      <c r="A31" s="190" t="s">
        <v>24</v>
      </c>
      <c r="B31" s="72">
        <v>25227.386600000002</v>
      </c>
      <c r="C31" s="72">
        <v>24699.439890000016</v>
      </c>
      <c r="D31" s="191">
        <v>527.94671000000005</v>
      </c>
    </row>
    <row r="32" spans="1:4" x14ac:dyDescent="0.3">
      <c r="A32" s="190" t="s">
        <v>152</v>
      </c>
      <c r="B32" s="72">
        <v>134952.90569000019</v>
      </c>
      <c r="C32" s="72">
        <v>131266.46121000015</v>
      </c>
      <c r="D32" s="191">
        <v>3686.4444800000001</v>
      </c>
    </row>
    <row r="33" spans="1:4" x14ac:dyDescent="0.3">
      <c r="A33" s="190" t="s">
        <v>26</v>
      </c>
      <c r="B33" s="72">
        <v>253145.01056000002</v>
      </c>
      <c r="C33" s="72">
        <v>218299.20499000009</v>
      </c>
      <c r="D33" s="191">
        <v>34845.80556999999</v>
      </c>
    </row>
    <row r="34" spans="1:4" x14ac:dyDescent="0.3">
      <c r="A34" s="190" t="s">
        <v>153</v>
      </c>
      <c r="B34" s="72">
        <v>295202.68174000015</v>
      </c>
      <c r="C34" s="72">
        <v>294079.0338900002</v>
      </c>
      <c r="D34" s="191">
        <v>1123.6478500000001</v>
      </c>
    </row>
    <row r="35" spans="1:4" x14ac:dyDescent="0.3">
      <c r="A35" s="190" t="s">
        <v>28</v>
      </c>
      <c r="B35" s="72">
        <v>271610.37771999993</v>
      </c>
      <c r="C35" s="72">
        <v>258630.33856999996</v>
      </c>
      <c r="D35" s="191">
        <v>12980.039150000001</v>
      </c>
    </row>
    <row r="36" spans="1:4" x14ac:dyDescent="0.3">
      <c r="A36" s="190" t="s">
        <v>29</v>
      </c>
      <c r="B36" s="72">
        <v>378195.17033999995</v>
      </c>
      <c r="C36" s="72">
        <v>369775.95008999977</v>
      </c>
      <c r="D36" s="191">
        <v>8419.2202499999985</v>
      </c>
    </row>
    <row r="37" spans="1:4" x14ac:dyDescent="0.3">
      <c r="A37" s="190" t="s">
        <v>154</v>
      </c>
      <c r="B37" s="72">
        <v>26437.041670000028</v>
      </c>
      <c r="C37" s="72">
        <v>25302.615620000022</v>
      </c>
      <c r="D37" s="191">
        <v>1134.4260500000005</v>
      </c>
    </row>
    <row r="38" spans="1:4" x14ac:dyDescent="0.3">
      <c r="A38" s="192" t="s">
        <v>31</v>
      </c>
      <c r="B38" s="193">
        <v>55120.521939999919</v>
      </c>
      <c r="C38" s="193">
        <v>53560.610069999922</v>
      </c>
      <c r="D38" s="194">
        <v>1559.9118699999983</v>
      </c>
    </row>
    <row r="39" spans="1:4" ht="28.05" customHeight="1" x14ac:dyDescent="0.3">
      <c r="A39" s="273" t="s">
        <v>160</v>
      </c>
      <c r="B39" s="273"/>
      <c r="C39" s="273"/>
      <c r="D39" s="273"/>
    </row>
  </sheetData>
  <mergeCells count="6">
    <mergeCell ref="A39:D39"/>
    <mergeCell ref="A1:D1"/>
    <mergeCell ref="A2:C2"/>
    <mergeCell ref="B3:B4"/>
    <mergeCell ref="C3:C4"/>
    <mergeCell ref="D3:D4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29FB-A4DF-4291-81E5-56F2D9A0A9BE}">
  <dimension ref="A1:K39"/>
  <sheetViews>
    <sheetView workbookViewId="0">
      <selection sqref="A1:K1"/>
    </sheetView>
  </sheetViews>
  <sheetFormatPr defaultRowHeight="14.4" x14ac:dyDescent="0.3"/>
  <cols>
    <col min="1" max="1" width="49.77734375" customWidth="1"/>
    <col min="2" max="11" width="9" customWidth="1"/>
  </cols>
  <sheetData>
    <row r="1" spans="1:11" ht="16.95" customHeight="1" x14ac:dyDescent="0.3">
      <c r="A1" s="261" t="s">
        <v>130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s="5" customFormat="1" ht="16.0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70" t="s">
        <v>51</v>
      </c>
      <c r="K2" s="270"/>
    </row>
    <row r="3" spans="1:1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</row>
    <row r="5" spans="1:11" s="63" customFormat="1" ht="3.4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2" customHeight="1" x14ac:dyDescent="0.3">
      <c r="A6" s="98" t="s">
        <v>0</v>
      </c>
      <c r="B6" s="195">
        <v>82839743.931999996</v>
      </c>
      <c r="C6" s="195">
        <v>81839575.237990007</v>
      </c>
      <c r="D6" s="195">
        <v>9976148.2459999993</v>
      </c>
      <c r="E6" s="195">
        <v>9737557.4031700008</v>
      </c>
      <c r="F6" s="195">
        <v>14641951.829</v>
      </c>
      <c r="G6" s="195">
        <v>14386490.913149999</v>
      </c>
      <c r="H6" s="195">
        <v>20349814.379000001</v>
      </c>
      <c r="I6" s="195">
        <v>20108071.844669998</v>
      </c>
      <c r="J6" s="195">
        <v>37871829.479000002</v>
      </c>
      <c r="K6" s="196">
        <v>37607455.078000002</v>
      </c>
    </row>
    <row r="7" spans="1:11" ht="12" customHeight="1" x14ac:dyDescent="0.3">
      <c r="A7" s="101" t="s">
        <v>1</v>
      </c>
      <c r="B7" s="73">
        <v>224670.83100000001</v>
      </c>
      <c r="C7" s="73">
        <v>224395.19404</v>
      </c>
      <c r="D7" s="73">
        <v>22817.173999999999</v>
      </c>
      <c r="E7" s="73">
        <v>22714.29607</v>
      </c>
      <c r="F7" s="73">
        <v>54571.999000000003</v>
      </c>
      <c r="G7" s="73">
        <v>54545.36176</v>
      </c>
      <c r="H7" s="73">
        <v>45207.595000000001</v>
      </c>
      <c r="I7" s="73">
        <v>45061.47421</v>
      </c>
      <c r="J7" s="73">
        <v>102074.06200000001</v>
      </c>
      <c r="K7" s="197">
        <v>102074.06200000001</v>
      </c>
    </row>
    <row r="8" spans="1:11" ht="12" customHeight="1" x14ac:dyDescent="0.3">
      <c r="A8" s="101" t="s">
        <v>2</v>
      </c>
      <c r="B8" s="73">
        <v>12830638.653999999</v>
      </c>
      <c r="C8" s="73">
        <v>12624639.148049999</v>
      </c>
      <c r="D8" s="73">
        <v>1128750.7509999999</v>
      </c>
      <c r="E8" s="73">
        <v>1110834.9040899999</v>
      </c>
      <c r="F8" s="73">
        <v>3237863.2239999999</v>
      </c>
      <c r="G8" s="73">
        <v>3189512.8695099996</v>
      </c>
      <c r="H8" s="73">
        <v>4474480.2419999996</v>
      </c>
      <c r="I8" s="73">
        <v>4400706.5289899996</v>
      </c>
      <c r="J8" s="73">
        <v>3989544.4330000002</v>
      </c>
      <c r="K8" s="197">
        <v>3923584.8414499997</v>
      </c>
    </row>
    <row r="9" spans="1:11" ht="12" customHeight="1" x14ac:dyDescent="0.3">
      <c r="A9" s="101" t="s">
        <v>3</v>
      </c>
      <c r="B9" s="73">
        <v>1891654.9809999999</v>
      </c>
      <c r="C9" s="73">
        <v>1877300.5793699999</v>
      </c>
      <c r="D9" s="73">
        <v>193229.72</v>
      </c>
      <c r="E9" s="73">
        <v>189277.96286000003</v>
      </c>
      <c r="F9" s="73">
        <v>474457.33600000001</v>
      </c>
      <c r="G9" s="73">
        <v>467871.02322000003</v>
      </c>
      <c r="H9" s="73">
        <v>638582.04099999997</v>
      </c>
      <c r="I9" s="73">
        <v>636150.18017999991</v>
      </c>
      <c r="J9" s="73">
        <v>585385.88399999996</v>
      </c>
      <c r="K9" s="197">
        <v>584001.41310999996</v>
      </c>
    </row>
    <row r="10" spans="1:11" ht="12" customHeight="1" x14ac:dyDescent="0.3">
      <c r="A10" s="101" t="s">
        <v>141</v>
      </c>
      <c r="B10" s="73">
        <v>2333025.9139999999</v>
      </c>
      <c r="C10" s="73">
        <v>2254466.6902100001</v>
      </c>
      <c r="D10" s="73">
        <v>169356.81599999999</v>
      </c>
      <c r="E10" s="73">
        <v>163719.37229</v>
      </c>
      <c r="F10" s="73">
        <v>713002.74899999995</v>
      </c>
      <c r="G10" s="73">
        <v>691753.15466</v>
      </c>
      <c r="H10" s="73">
        <v>1082865.4140000001</v>
      </c>
      <c r="I10" s="73">
        <v>1041924.14407</v>
      </c>
      <c r="J10" s="73">
        <v>367800.935</v>
      </c>
      <c r="K10" s="197">
        <v>357070.01919000002</v>
      </c>
    </row>
    <row r="11" spans="1:11" ht="12" customHeight="1" x14ac:dyDescent="0.3">
      <c r="A11" s="101" t="s">
        <v>161</v>
      </c>
      <c r="B11" s="73">
        <v>599923.375</v>
      </c>
      <c r="C11" s="73">
        <v>592786.64771000005</v>
      </c>
      <c r="D11" s="73">
        <v>49533.256000000001</v>
      </c>
      <c r="E11" s="73">
        <v>47713.057520000002</v>
      </c>
      <c r="F11" s="73">
        <v>136499.851</v>
      </c>
      <c r="G11" s="73">
        <v>132595.20141000001</v>
      </c>
      <c r="H11" s="73">
        <v>197793.53</v>
      </c>
      <c r="I11" s="73">
        <v>196381.65072000001</v>
      </c>
      <c r="J11" s="73">
        <v>216096.73699999999</v>
      </c>
      <c r="K11" s="197">
        <v>216096.73707</v>
      </c>
    </row>
    <row r="12" spans="1:11" ht="30.6" x14ac:dyDescent="0.3">
      <c r="A12" s="101" t="s">
        <v>143</v>
      </c>
      <c r="B12" s="73">
        <v>451243.41</v>
      </c>
      <c r="C12" s="73">
        <v>449622.39588999999</v>
      </c>
      <c r="D12" s="73">
        <v>21059.135999999999</v>
      </c>
      <c r="E12" s="73">
        <v>20758.994119999999</v>
      </c>
      <c r="F12" s="73">
        <v>78231.902000000002</v>
      </c>
      <c r="G12" s="73">
        <v>77940.907800000001</v>
      </c>
      <c r="H12" s="73">
        <v>187553.549</v>
      </c>
      <c r="I12" s="73">
        <v>186523.67032</v>
      </c>
      <c r="J12" s="73">
        <v>164398.82399999999</v>
      </c>
      <c r="K12" s="197">
        <v>164398.82365000001</v>
      </c>
    </row>
    <row r="13" spans="1:11" ht="12" customHeight="1" x14ac:dyDescent="0.3">
      <c r="A13" s="101" t="s">
        <v>118</v>
      </c>
      <c r="B13" s="73">
        <v>299455.54399999999</v>
      </c>
      <c r="C13" s="73">
        <v>299455.54388999997</v>
      </c>
      <c r="D13" s="73">
        <v>3375.9209999999998</v>
      </c>
      <c r="E13" s="73">
        <v>3375.9209700000001</v>
      </c>
      <c r="F13" s="73">
        <v>30961.919000000002</v>
      </c>
      <c r="G13" s="73">
        <v>30961.919249999999</v>
      </c>
      <c r="H13" s="73">
        <v>96156.482999999993</v>
      </c>
      <c r="I13" s="73">
        <v>96156.483160000003</v>
      </c>
      <c r="J13" s="73">
        <v>168961.22099999999</v>
      </c>
      <c r="K13" s="197">
        <v>168961.22050999998</v>
      </c>
    </row>
    <row r="14" spans="1:11" ht="12" customHeight="1" x14ac:dyDescent="0.3">
      <c r="A14" s="101" t="s">
        <v>7</v>
      </c>
      <c r="B14" s="73">
        <v>678979.10900000005</v>
      </c>
      <c r="C14" s="73">
        <v>666722.97566</v>
      </c>
      <c r="D14" s="73">
        <v>19199.465</v>
      </c>
      <c r="E14" s="73">
        <v>18934.68708</v>
      </c>
      <c r="F14" s="73">
        <v>109813.93</v>
      </c>
      <c r="G14" s="73">
        <v>107577.75690000001</v>
      </c>
      <c r="H14" s="73">
        <v>277178.71000000002</v>
      </c>
      <c r="I14" s="73">
        <v>272525.56460000004</v>
      </c>
      <c r="J14" s="73">
        <v>272787.00400000002</v>
      </c>
      <c r="K14" s="197">
        <v>267684.96707999997</v>
      </c>
    </row>
    <row r="15" spans="1:11" ht="12" customHeight="1" x14ac:dyDescent="0.3">
      <c r="A15" s="101" t="s">
        <v>144</v>
      </c>
      <c r="B15" s="73">
        <v>755418.78799999994</v>
      </c>
      <c r="C15" s="73">
        <v>746196.27020000003</v>
      </c>
      <c r="D15" s="73">
        <v>74391.584000000003</v>
      </c>
      <c r="E15" s="73">
        <v>73913.631909999996</v>
      </c>
      <c r="F15" s="73">
        <v>199233.49400000001</v>
      </c>
      <c r="G15" s="73">
        <v>196390.30825999999</v>
      </c>
      <c r="H15" s="73">
        <v>236492.56299999999</v>
      </c>
      <c r="I15" s="73">
        <v>236281.02931000001</v>
      </c>
      <c r="J15" s="73">
        <v>245301.147</v>
      </c>
      <c r="K15" s="197">
        <v>239611.30071000001</v>
      </c>
    </row>
    <row r="16" spans="1:11" ht="12" customHeight="1" x14ac:dyDescent="0.3">
      <c r="A16" s="101" t="s">
        <v>9</v>
      </c>
      <c r="B16" s="73">
        <v>1884804.5789999999</v>
      </c>
      <c r="C16" s="73">
        <v>1874084.3718399999</v>
      </c>
      <c r="D16" s="73">
        <v>243316.019</v>
      </c>
      <c r="E16" s="73">
        <v>242327.95891999998</v>
      </c>
      <c r="F16" s="73">
        <v>662897.26399999997</v>
      </c>
      <c r="G16" s="73">
        <v>661252.76550999994</v>
      </c>
      <c r="H16" s="73">
        <v>724842.05200000003</v>
      </c>
      <c r="I16" s="73">
        <v>717971.10785999999</v>
      </c>
      <c r="J16" s="73">
        <v>253749.242</v>
      </c>
      <c r="K16" s="197">
        <v>252532.53756</v>
      </c>
    </row>
    <row r="17" spans="1:11" ht="33" customHeight="1" x14ac:dyDescent="0.3">
      <c r="A17" s="101" t="s">
        <v>145</v>
      </c>
      <c r="B17" s="73">
        <v>1681872.0719999999</v>
      </c>
      <c r="C17" s="73">
        <v>1665668.65546</v>
      </c>
      <c r="D17" s="73">
        <v>133735.30600000001</v>
      </c>
      <c r="E17" s="73">
        <v>133100.19570000001</v>
      </c>
      <c r="F17" s="73">
        <v>411848.266</v>
      </c>
      <c r="G17" s="73">
        <v>407951.38374000002</v>
      </c>
      <c r="H17" s="73">
        <v>501713.91200000001</v>
      </c>
      <c r="I17" s="73">
        <v>497380.39901999995</v>
      </c>
      <c r="J17" s="73">
        <v>634574.58799999999</v>
      </c>
      <c r="K17" s="197">
        <v>627236.67699000007</v>
      </c>
    </row>
    <row r="18" spans="1:11" ht="24" customHeight="1" x14ac:dyDescent="0.3">
      <c r="A18" s="101" t="s">
        <v>162</v>
      </c>
      <c r="B18" s="73">
        <v>1089444.1850000001</v>
      </c>
      <c r="C18" s="73">
        <v>1050556.8814600001</v>
      </c>
      <c r="D18" s="73">
        <v>14997.741</v>
      </c>
      <c r="E18" s="73">
        <v>14739.5185</v>
      </c>
      <c r="F18" s="73">
        <v>54749.19</v>
      </c>
      <c r="G18" s="73">
        <v>53049.53224</v>
      </c>
      <c r="H18" s="73">
        <v>190221.91099999999</v>
      </c>
      <c r="I18" s="73">
        <v>184673.26353</v>
      </c>
      <c r="J18" s="73">
        <v>829475.34199999995</v>
      </c>
      <c r="K18" s="197">
        <v>798094.56716999994</v>
      </c>
    </row>
    <row r="19" spans="1:11" ht="12" customHeight="1" x14ac:dyDescent="0.3">
      <c r="A19" s="101" t="s">
        <v>12</v>
      </c>
      <c r="B19" s="73">
        <v>1164816.6969999999</v>
      </c>
      <c r="C19" s="73">
        <v>1147778.1363599999</v>
      </c>
      <c r="D19" s="73">
        <v>206555.78700000001</v>
      </c>
      <c r="E19" s="73">
        <v>202973.60422000001</v>
      </c>
      <c r="F19" s="73">
        <v>366167.32299999997</v>
      </c>
      <c r="G19" s="73">
        <v>362168.91651999997</v>
      </c>
      <c r="H19" s="73">
        <v>341080.07699999999</v>
      </c>
      <c r="I19" s="73">
        <v>334739.03622000001</v>
      </c>
      <c r="J19" s="73">
        <v>251013.50899999999</v>
      </c>
      <c r="K19" s="197">
        <v>247896.57840999999</v>
      </c>
    </row>
    <row r="20" spans="1:11" ht="12" customHeight="1" x14ac:dyDescent="0.3">
      <c r="A20" s="101" t="s">
        <v>13</v>
      </c>
      <c r="B20" s="73">
        <v>401890.48100000003</v>
      </c>
      <c r="C20" s="73">
        <v>401784.65788999997</v>
      </c>
      <c r="D20" s="73">
        <v>16205.300999999999</v>
      </c>
      <c r="E20" s="73">
        <v>16201.12947</v>
      </c>
      <c r="F20" s="73">
        <v>35594.550999999999</v>
      </c>
      <c r="G20" s="73">
        <v>35492.898869999997</v>
      </c>
      <c r="H20" s="73">
        <v>70064.423999999999</v>
      </c>
      <c r="I20" s="73">
        <v>70064.423639999994</v>
      </c>
      <c r="J20" s="73">
        <v>280026.20600000001</v>
      </c>
      <c r="K20" s="197">
        <v>280026.2059</v>
      </c>
    </row>
    <row r="21" spans="1:11" ht="20.399999999999999" x14ac:dyDescent="0.3">
      <c r="A21" s="101" t="s">
        <v>147</v>
      </c>
      <c r="B21" s="73">
        <v>681016.83499999996</v>
      </c>
      <c r="C21" s="73">
        <v>680496.09802000003</v>
      </c>
      <c r="D21" s="73">
        <v>22564.974999999999</v>
      </c>
      <c r="E21" s="73">
        <v>22138.91461</v>
      </c>
      <c r="F21" s="73">
        <v>72568.686000000002</v>
      </c>
      <c r="G21" s="73">
        <v>72522.393459999992</v>
      </c>
      <c r="H21" s="73">
        <v>235993.18799999999</v>
      </c>
      <c r="I21" s="73">
        <v>235944.80445</v>
      </c>
      <c r="J21" s="73">
        <v>349889.98599999998</v>
      </c>
      <c r="K21" s="197">
        <v>349889.98550999997</v>
      </c>
    </row>
    <row r="22" spans="1:11" ht="12" customHeight="1" x14ac:dyDescent="0.3">
      <c r="A22" s="101" t="s">
        <v>15</v>
      </c>
      <c r="B22" s="73">
        <v>4277666.2489999998</v>
      </c>
      <c r="C22" s="73">
        <v>4261028.9136999995</v>
      </c>
      <c r="D22" s="73">
        <v>1154898.4169999999</v>
      </c>
      <c r="E22" s="73">
        <v>1151456.34296</v>
      </c>
      <c r="F22" s="73">
        <v>1521406.9269999999</v>
      </c>
      <c r="G22" s="73">
        <v>1517518.5449000001</v>
      </c>
      <c r="H22" s="73">
        <v>1200791.2779999999</v>
      </c>
      <c r="I22" s="73">
        <v>1192334.7105999999</v>
      </c>
      <c r="J22" s="73">
        <v>400569.62599999999</v>
      </c>
      <c r="K22" s="197">
        <v>399719.31423000002</v>
      </c>
    </row>
    <row r="23" spans="1:11" ht="13.95" customHeight="1" x14ac:dyDescent="0.3">
      <c r="A23" s="101" t="s">
        <v>16</v>
      </c>
      <c r="B23" s="73">
        <v>11923153.581</v>
      </c>
      <c r="C23" s="73">
        <v>11752766.961029999</v>
      </c>
      <c r="D23" s="73">
        <v>2829989.5860000001</v>
      </c>
      <c r="E23" s="73">
        <v>2777548.46569</v>
      </c>
      <c r="F23" s="73">
        <v>3205972.9130000002</v>
      </c>
      <c r="G23" s="73">
        <v>3169017.23863</v>
      </c>
      <c r="H23" s="73">
        <v>2434287.977</v>
      </c>
      <c r="I23" s="73">
        <v>2406699.2061499995</v>
      </c>
      <c r="J23" s="73">
        <v>3452903.1069999998</v>
      </c>
      <c r="K23" s="197">
        <v>3399502.0525700003</v>
      </c>
    </row>
    <row r="24" spans="1:11" ht="12" customHeight="1" x14ac:dyDescent="0.3">
      <c r="A24" s="101" t="s">
        <v>163</v>
      </c>
      <c r="B24" s="73">
        <v>1475737.916</v>
      </c>
      <c r="C24" s="73">
        <v>1450114.9228099999</v>
      </c>
      <c r="D24" s="73">
        <v>465446.80800000002</v>
      </c>
      <c r="E24" s="73">
        <v>455918.95144999999</v>
      </c>
      <c r="F24" s="73">
        <v>388244.636</v>
      </c>
      <c r="G24" s="73">
        <v>384715.69592999999</v>
      </c>
      <c r="H24" s="73">
        <v>448797.95400000003</v>
      </c>
      <c r="I24" s="73">
        <v>440671.62462000002</v>
      </c>
      <c r="J24" s="73">
        <v>173248.519</v>
      </c>
      <c r="K24" s="197">
        <v>168808.65181000001</v>
      </c>
    </row>
    <row r="25" spans="1:11" ht="11.1" customHeight="1" x14ac:dyDescent="0.3">
      <c r="A25" s="101" t="s">
        <v>150</v>
      </c>
      <c r="B25" s="73">
        <v>4868593.7759999996</v>
      </c>
      <c r="C25" s="73">
        <v>4832787.3122700006</v>
      </c>
      <c r="D25" s="73">
        <v>1005912.028</v>
      </c>
      <c r="E25" s="73">
        <v>992182.46557</v>
      </c>
      <c r="F25" s="73">
        <v>1701128.709</v>
      </c>
      <c r="G25" s="73">
        <v>1684976.08402</v>
      </c>
      <c r="H25" s="73">
        <v>1410134.4609999999</v>
      </c>
      <c r="I25" s="73">
        <v>1406614.88206</v>
      </c>
      <c r="J25" s="73">
        <v>751418.57900000003</v>
      </c>
      <c r="K25" s="197">
        <v>749013.88162999996</v>
      </c>
    </row>
    <row r="26" spans="1:11" ht="12" customHeight="1" x14ac:dyDescent="0.3">
      <c r="A26" s="101" t="s">
        <v>151</v>
      </c>
      <c r="B26" s="73">
        <v>5578821.8890000004</v>
      </c>
      <c r="C26" s="73">
        <v>5469864.7259499999</v>
      </c>
      <c r="D26" s="73">
        <v>1358630.75</v>
      </c>
      <c r="E26" s="73">
        <v>1329447.0486700002</v>
      </c>
      <c r="F26" s="73">
        <v>1116599.568</v>
      </c>
      <c r="G26" s="73">
        <v>1099325.4586800002</v>
      </c>
      <c r="H26" s="73">
        <v>575355.56200000003</v>
      </c>
      <c r="I26" s="73">
        <v>559412.69946999999</v>
      </c>
      <c r="J26" s="73">
        <v>2528236.0090000001</v>
      </c>
      <c r="K26" s="197">
        <v>2481679.5191299999</v>
      </c>
    </row>
    <row r="27" spans="1:11" ht="12" customHeight="1" x14ac:dyDescent="0.3">
      <c r="A27" s="101" t="s">
        <v>20</v>
      </c>
      <c r="B27" s="73">
        <v>4394311.0970000001</v>
      </c>
      <c r="C27" s="73">
        <v>4297320.4833000004</v>
      </c>
      <c r="D27" s="73">
        <v>343485.07799999998</v>
      </c>
      <c r="E27" s="73">
        <v>338681.05119999999</v>
      </c>
      <c r="F27" s="73">
        <v>772211.196</v>
      </c>
      <c r="G27" s="73">
        <v>768654.99404000002</v>
      </c>
      <c r="H27" s="73">
        <v>963310.42500000005</v>
      </c>
      <c r="I27" s="73">
        <v>954875.58862000005</v>
      </c>
      <c r="J27" s="73">
        <v>2315304.3969999999</v>
      </c>
      <c r="K27" s="197">
        <v>2235108.8484499999</v>
      </c>
    </row>
    <row r="28" spans="1:11" ht="12" customHeight="1" x14ac:dyDescent="0.3">
      <c r="A28" s="101" t="s">
        <v>21</v>
      </c>
      <c r="B28" s="73">
        <v>3243253.8640000001</v>
      </c>
      <c r="C28" s="73">
        <v>2953791.0051199999</v>
      </c>
      <c r="D28" s="73">
        <v>1041012.669</v>
      </c>
      <c r="E28" s="73">
        <v>958269.35967999999</v>
      </c>
      <c r="F28" s="73">
        <v>997568.22</v>
      </c>
      <c r="G28" s="73">
        <v>897718.39375000005</v>
      </c>
      <c r="H28" s="73">
        <v>693368.85499999998</v>
      </c>
      <c r="I28" s="73">
        <v>623989.59521000006</v>
      </c>
      <c r="J28" s="73">
        <v>511304.11900000001</v>
      </c>
      <c r="K28" s="197">
        <v>473813.65548000002</v>
      </c>
    </row>
    <row r="29" spans="1:11" ht="12" customHeight="1" x14ac:dyDescent="0.3">
      <c r="A29" s="101" t="s">
        <v>22</v>
      </c>
      <c r="B29" s="73">
        <v>2990194.557</v>
      </c>
      <c r="C29" s="73">
        <v>2978252.5672399998</v>
      </c>
      <c r="D29" s="73">
        <v>316288.90100000001</v>
      </c>
      <c r="E29" s="73">
        <v>313569.40220999997</v>
      </c>
      <c r="F29" s="73">
        <v>497407.23</v>
      </c>
      <c r="G29" s="73">
        <v>493691.90895999997</v>
      </c>
      <c r="H29" s="73">
        <v>883653.08100000001</v>
      </c>
      <c r="I29" s="73">
        <v>879172.90090000001</v>
      </c>
      <c r="J29" s="73">
        <v>1292845.344</v>
      </c>
      <c r="K29" s="197">
        <v>1291818.3551700001</v>
      </c>
    </row>
    <row r="30" spans="1:11" ht="12" customHeight="1" x14ac:dyDescent="0.3">
      <c r="A30" s="101" t="s">
        <v>23</v>
      </c>
      <c r="B30" s="73">
        <v>3945113.83</v>
      </c>
      <c r="C30" s="73">
        <v>3942478.2340700002</v>
      </c>
      <c r="D30" s="73">
        <v>194611.88399999999</v>
      </c>
      <c r="E30" s="73">
        <v>193706.94513000001</v>
      </c>
      <c r="F30" s="73">
        <v>396820.527</v>
      </c>
      <c r="G30" s="73">
        <v>395992.93598000001</v>
      </c>
      <c r="H30" s="73">
        <v>541578.93200000003</v>
      </c>
      <c r="I30" s="73">
        <v>540824.34791000001</v>
      </c>
      <c r="J30" s="73">
        <v>2812102.4870000002</v>
      </c>
      <c r="K30" s="197">
        <v>2811954.0050400002</v>
      </c>
    </row>
    <row r="31" spans="1:11" ht="12" customHeight="1" x14ac:dyDescent="0.3">
      <c r="A31" s="101" t="s">
        <v>24</v>
      </c>
      <c r="B31" s="73">
        <v>553097.39800000004</v>
      </c>
      <c r="C31" s="73">
        <v>545250.12470000004</v>
      </c>
      <c r="D31" s="73">
        <v>298249.83100000001</v>
      </c>
      <c r="E31" s="73">
        <v>293099.45392</v>
      </c>
      <c r="F31" s="73">
        <v>157899.43900000001</v>
      </c>
      <c r="G31" s="73">
        <v>156562.76391000001</v>
      </c>
      <c r="H31" s="73">
        <v>69413.523000000001</v>
      </c>
      <c r="I31" s="73">
        <v>68263.086329999991</v>
      </c>
      <c r="J31" s="73">
        <v>27534.606</v>
      </c>
      <c r="K31" s="197">
        <v>27324.820540000001</v>
      </c>
    </row>
    <row r="32" spans="1:11" ht="12" customHeight="1" x14ac:dyDescent="0.3">
      <c r="A32" s="101" t="s">
        <v>152</v>
      </c>
      <c r="B32" s="73">
        <v>4266035.8090000004</v>
      </c>
      <c r="C32" s="73">
        <v>4238323.2293400001</v>
      </c>
      <c r="D32" s="73">
        <v>1207817.6189999999</v>
      </c>
      <c r="E32" s="73">
        <v>1196281.25437</v>
      </c>
      <c r="F32" s="73">
        <v>1042496.743</v>
      </c>
      <c r="G32" s="73">
        <v>1033073.87502</v>
      </c>
      <c r="H32" s="73">
        <v>863740.50300000003</v>
      </c>
      <c r="I32" s="73">
        <v>859207.89722000004</v>
      </c>
      <c r="J32" s="73">
        <v>1151980.9450000001</v>
      </c>
      <c r="K32" s="197">
        <v>1149760.20273</v>
      </c>
    </row>
    <row r="33" spans="1:11" ht="12" customHeight="1" x14ac:dyDescent="0.3">
      <c r="A33" s="101" t="s">
        <v>26</v>
      </c>
      <c r="B33" s="73">
        <v>4278817.6639999999</v>
      </c>
      <c r="C33" s="73">
        <v>4220645.9030900002</v>
      </c>
      <c r="D33" s="73">
        <v>274374.23</v>
      </c>
      <c r="E33" s="73">
        <v>258925.45180000001</v>
      </c>
      <c r="F33" s="73">
        <v>455841.86499999999</v>
      </c>
      <c r="G33" s="73">
        <v>440980.51405</v>
      </c>
      <c r="H33" s="73">
        <v>781991.58400000003</v>
      </c>
      <c r="I33" s="73">
        <v>768974.12307000009</v>
      </c>
      <c r="J33" s="73">
        <v>2766609.983</v>
      </c>
      <c r="K33" s="197">
        <v>2751765.81317</v>
      </c>
    </row>
    <row r="34" spans="1:11" ht="12" customHeight="1" x14ac:dyDescent="0.3">
      <c r="A34" s="101" t="s">
        <v>153</v>
      </c>
      <c r="B34" s="73">
        <v>9014266.5539999995</v>
      </c>
      <c r="C34" s="73">
        <v>9013565.3799300008</v>
      </c>
      <c r="D34" s="73">
        <v>77401.021999999997</v>
      </c>
      <c r="E34" s="73">
        <v>77401.021560000008</v>
      </c>
      <c r="F34" s="73">
        <v>313543.92300000001</v>
      </c>
      <c r="G34" s="73">
        <v>313540.52938999998</v>
      </c>
      <c r="H34" s="73">
        <v>1628757.871</v>
      </c>
      <c r="I34" s="73">
        <v>1628060.09029</v>
      </c>
      <c r="J34" s="73">
        <v>6994563.7390000001</v>
      </c>
      <c r="K34" s="197">
        <v>6994563.7386999996</v>
      </c>
    </row>
    <row r="35" spans="1:11" ht="12" customHeight="1" x14ac:dyDescent="0.3">
      <c r="A35" s="101" t="s">
        <v>28</v>
      </c>
      <c r="B35" s="73">
        <v>9194764.6329999994</v>
      </c>
      <c r="C35" s="73">
        <v>9167797.4801900014</v>
      </c>
      <c r="D35" s="73">
        <v>106199.345</v>
      </c>
      <c r="E35" s="73">
        <v>101157.90901</v>
      </c>
      <c r="F35" s="73">
        <v>359903.45600000001</v>
      </c>
      <c r="G35" s="73">
        <v>348590.55819999997</v>
      </c>
      <c r="H35" s="73">
        <v>3532710.4720000001</v>
      </c>
      <c r="I35" s="73">
        <v>3523958.79348</v>
      </c>
      <c r="J35" s="73">
        <v>5195951.3590000002</v>
      </c>
      <c r="K35" s="197">
        <v>5194090.2185000004</v>
      </c>
    </row>
    <row r="36" spans="1:11" ht="12" customHeight="1" x14ac:dyDescent="0.3">
      <c r="A36" s="101" t="s">
        <v>29</v>
      </c>
      <c r="B36" s="73">
        <v>8813331.1960000005</v>
      </c>
      <c r="C36" s="73">
        <v>8770187.0029300004</v>
      </c>
      <c r="D36" s="73">
        <v>449741.12199999997</v>
      </c>
      <c r="E36" s="73">
        <v>435899.22791000002</v>
      </c>
      <c r="F36" s="73">
        <v>1005382.0919999999</v>
      </c>
      <c r="G36" s="73">
        <v>994366.94077999995</v>
      </c>
      <c r="H36" s="73">
        <v>1531594.5719999999</v>
      </c>
      <c r="I36" s="73">
        <v>1517571.61054</v>
      </c>
      <c r="J36" s="73">
        <v>5826613.4119999995</v>
      </c>
      <c r="K36" s="197">
        <v>5822349.2256899998</v>
      </c>
    </row>
    <row r="37" spans="1:11" ht="12" customHeight="1" x14ac:dyDescent="0.3">
      <c r="A37" s="101" t="s">
        <v>154</v>
      </c>
      <c r="B37" s="70">
        <v>776934.79099999997</v>
      </c>
      <c r="C37" s="70">
        <v>754595.92600999994</v>
      </c>
      <c r="D37" s="70">
        <v>124688.541</v>
      </c>
      <c r="E37" s="70">
        <v>116292.32579999999</v>
      </c>
      <c r="F37" s="70">
        <v>162247.51199999999</v>
      </c>
      <c r="G37" s="70">
        <v>155138.82324999999</v>
      </c>
      <c r="H37" s="70">
        <v>167227.19399999999</v>
      </c>
      <c r="I37" s="70">
        <v>161682.61355000001</v>
      </c>
      <c r="J37" s="70">
        <v>322771.54399999999</v>
      </c>
      <c r="K37" s="102">
        <v>321482.16339999996</v>
      </c>
    </row>
    <row r="38" spans="1:11" ht="12" customHeight="1" x14ac:dyDescent="0.3">
      <c r="A38" s="103" t="s">
        <v>31</v>
      </c>
      <c r="B38" s="104">
        <v>1030585.914</v>
      </c>
      <c r="C38" s="104">
        <v>1012256.93336</v>
      </c>
      <c r="D38" s="104">
        <v>367051.80200000003</v>
      </c>
      <c r="E38" s="104">
        <v>353379.94670999999</v>
      </c>
      <c r="F38" s="104">
        <v>352651.32500000001</v>
      </c>
      <c r="G38" s="104">
        <v>349569.36667000002</v>
      </c>
      <c r="H38" s="104">
        <v>231642.66399999999</v>
      </c>
      <c r="I38" s="104">
        <v>230680.0515</v>
      </c>
      <c r="J38" s="104">
        <v>79240.123000000007</v>
      </c>
      <c r="K38" s="105">
        <v>78627.568480000002</v>
      </c>
    </row>
    <row r="39" spans="1:11" s="9" customFormat="1" ht="10.95" customHeight="1" x14ac:dyDescent="0.3">
      <c r="A39" s="273" t="s">
        <v>123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</row>
  </sheetData>
  <mergeCells count="9">
    <mergeCell ref="A39:K39"/>
    <mergeCell ref="A1:K1"/>
    <mergeCell ref="A2:I2"/>
    <mergeCell ref="J2:K2"/>
    <mergeCell ref="B3:C3"/>
    <mergeCell ref="D3:E3"/>
    <mergeCell ref="F3:G3"/>
    <mergeCell ref="H3:I3"/>
    <mergeCell ref="J3:K3"/>
  </mergeCells>
  <printOptions horizontalCentered="1"/>
  <pageMargins left="0.11811023622047245" right="0.11811023622047245" top="0.55118110236220474" bottom="0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67A0-5E3D-4292-AB2F-10BF8EBD45A8}">
  <dimension ref="A1:S39"/>
  <sheetViews>
    <sheetView zoomScaleNormal="100" workbookViewId="0">
      <selection sqref="A1:O1"/>
    </sheetView>
  </sheetViews>
  <sheetFormatPr defaultRowHeight="14.4" x14ac:dyDescent="0.3"/>
  <cols>
    <col min="1" max="1" width="36.44140625" customWidth="1"/>
    <col min="2" max="7" width="7.44140625" customWidth="1"/>
    <col min="8" max="15" width="7.33203125" customWidth="1"/>
  </cols>
  <sheetData>
    <row r="1" spans="1:19" ht="17.55" customHeight="1" x14ac:dyDescent="0.3">
      <c r="A1" s="261" t="s">
        <v>131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9" s="5" customFormat="1" ht="12" customHeight="1" x14ac:dyDescent="0.2">
      <c r="A2" s="26" t="s">
        <v>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5" t="s">
        <v>51</v>
      </c>
      <c r="N2" s="275"/>
      <c r="O2" s="275"/>
    </row>
    <row r="3" spans="1:19" ht="12.45" customHeight="1" x14ac:dyDescent="0.3">
      <c r="A3" s="34" t="s">
        <v>233</v>
      </c>
      <c r="B3" s="288" t="s">
        <v>52</v>
      </c>
      <c r="C3" s="288"/>
      <c r="D3" s="288" t="s">
        <v>53</v>
      </c>
      <c r="E3" s="288"/>
      <c r="F3" s="288" t="s">
        <v>271</v>
      </c>
      <c r="G3" s="288"/>
      <c r="H3" s="288" t="s">
        <v>54</v>
      </c>
      <c r="I3" s="288"/>
      <c r="J3" s="288" t="s">
        <v>55</v>
      </c>
      <c r="K3" s="288"/>
      <c r="L3" s="271" t="s">
        <v>272</v>
      </c>
      <c r="M3" s="271"/>
      <c r="N3" s="271" t="s">
        <v>273</v>
      </c>
      <c r="O3" s="271"/>
    </row>
    <row r="4" spans="1:19" ht="21" customHeight="1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  <c r="L4" s="36" t="s">
        <v>56</v>
      </c>
      <c r="M4" s="36" t="s">
        <v>57</v>
      </c>
      <c r="N4" s="36" t="s">
        <v>56</v>
      </c>
      <c r="O4" s="36" t="s">
        <v>57</v>
      </c>
    </row>
    <row r="5" spans="1:19" s="63" customFormat="1" ht="4.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9" ht="12" customHeight="1" x14ac:dyDescent="0.3">
      <c r="A6" s="98" t="s">
        <v>0</v>
      </c>
      <c r="B6" s="99">
        <v>25662710.752</v>
      </c>
      <c r="C6" s="99">
        <v>25321833.816919997</v>
      </c>
      <c r="D6" s="99">
        <v>14282023.899</v>
      </c>
      <c r="E6" s="99">
        <v>14133459.05872</v>
      </c>
      <c r="F6" s="99">
        <v>33185661.574999999</v>
      </c>
      <c r="G6" s="99">
        <v>32828992.871890001</v>
      </c>
      <c r="H6" s="99">
        <v>3918412.0090000001</v>
      </c>
      <c r="I6" s="99">
        <v>3889700.45266</v>
      </c>
      <c r="J6" s="99">
        <v>2944220.3220000002</v>
      </c>
      <c r="K6" s="99">
        <v>2870081.0401399997</v>
      </c>
      <c r="L6" s="159">
        <v>1349428.1170000001</v>
      </c>
      <c r="M6" s="159">
        <v>1333498.2885399999</v>
      </c>
      <c r="N6" s="159">
        <v>1497287.257</v>
      </c>
      <c r="O6" s="160">
        <v>1462009.7091300001</v>
      </c>
      <c r="P6" s="54"/>
      <c r="Q6" s="54"/>
      <c r="R6" s="54"/>
      <c r="S6" s="54"/>
    </row>
    <row r="7" spans="1:19" ht="12" customHeight="1" x14ac:dyDescent="0.3">
      <c r="A7" s="101" t="s">
        <v>1</v>
      </c>
      <c r="B7" s="70">
        <v>39816.773000000001</v>
      </c>
      <c r="C7" s="70">
        <v>39709.638859999999</v>
      </c>
      <c r="D7" s="70">
        <v>57442.925000000003</v>
      </c>
      <c r="E7" s="70">
        <v>57298.753779999999</v>
      </c>
      <c r="F7" s="70">
        <v>4934.4470000000001</v>
      </c>
      <c r="G7" s="70">
        <v>4934.4471100000001</v>
      </c>
      <c r="H7" s="70">
        <v>116374.28</v>
      </c>
      <c r="I7" s="70">
        <v>116366.80666</v>
      </c>
      <c r="J7" s="70">
        <v>4626.875</v>
      </c>
      <c r="K7" s="70">
        <v>4621.3926200000005</v>
      </c>
      <c r="L7" s="58" t="s">
        <v>164</v>
      </c>
      <c r="M7" s="58" t="s">
        <v>164</v>
      </c>
      <c r="N7" s="33">
        <v>1475.53</v>
      </c>
      <c r="O7" s="161">
        <v>1464.1550199999999</v>
      </c>
    </row>
    <row r="8" spans="1:19" ht="12" customHeight="1" x14ac:dyDescent="0.3">
      <c r="A8" s="101" t="s">
        <v>2</v>
      </c>
      <c r="B8" s="70">
        <v>6290103.5729999999</v>
      </c>
      <c r="C8" s="70">
        <v>6162411.4947500005</v>
      </c>
      <c r="D8" s="70">
        <v>3585593.5920000002</v>
      </c>
      <c r="E8" s="70">
        <v>3531074.0328300004</v>
      </c>
      <c r="F8" s="70">
        <v>2147397.713</v>
      </c>
      <c r="G8" s="70">
        <v>2129640.7343199998</v>
      </c>
      <c r="H8" s="70">
        <v>555419.85100000002</v>
      </c>
      <c r="I8" s="70">
        <v>552167.62452999991</v>
      </c>
      <c r="J8" s="70">
        <v>88589.510999999999</v>
      </c>
      <c r="K8" s="70">
        <v>87636.015200000009</v>
      </c>
      <c r="L8" s="33">
        <v>104947.815</v>
      </c>
      <c r="M8" s="33">
        <v>104382.45915000001</v>
      </c>
      <c r="N8" s="33">
        <v>58586.595000000001</v>
      </c>
      <c r="O8" s="161">
        <v>57326.78426</v>
      </c>
    </row>
    <row r="9" spans="1:19" ht="12" customHeight="1" x14ac:dyDescent="0.3">
      <c r="A9" s="101" t="s">
        <v>65</v>
      </c>
      <c r="B9" s="70">
        <v>565239.57200000004</v>
      </c>
      <c r="C9" s="70">
        <v>560379.97748999996</v>
      </c>
      <c r="D9" s="70">
        <v>534920.37100000004</v>
      </c>
      <c r="E9" s="70">
        <v>529482.97810000007</v>
      </c>
      <c r="F9" s="70">
        <v>412830.78100000002</v>
      </c>
      <c r="G9" s="70">
        <v>410814.32141000003</v>
      </c>
      <c r="H9" s="70">
        <v>226221.29</v>
      </c>
      <c r="I9" s="70">
        <v>225570.03537</v>
      </c>
      <c r="J9" s="70">
        <v>34805.442999999999</v>
      </c>
      <c r="K9" s="70">
        <v>34287.156109999996</v>
      </c>
      <c r="L9" s="33">
        <v>85059.94</v>
      </c>
      <c r="M9" s="33">
        <v>85042.774650000007</v>
      </c>
      <c r="N9" s="33">
        <v>32577.582999999999</v>
      </c>
      <c r="O9" s="161">
        <v>31723.336239999997</v>
      </c>
    </row>
    <row r="10" spans="1:19" ht="12" customHeight="1" x14ac:dyDescent="0.3">
      <c r="A10" s="101" t="s">
        <v>165</v>
      </c>
      <c r="B10" s="70">
        <v>2081492.835</v>
      </c>
      <c r="C10" s="70">
        <v>2016087.35818</v>
      </c>
      <c r="D10" s="70">
        <v>227041</v>
      </c>
      <c r="E10" s="70">
        <v>215144.6496</v>
      </c>
      <c r="F10" s="70">
        <v>16761.994999999999</v>
      </c>
      <c r="G10" s="70">
        <v>15986.992480000001</v>
      </c>
      <c r="H10" s="70">
        <v>5807.17</v>
      </c>
      <c r="I10" s="70">
        <v>5427.4987699999992</v>
      </c>
      <c r="J10" s="70">
        <v>1294.6769999999999</v>
      </c>
      <c r="K10" s="70">
        <v>1264.91128</v>
      </c>
      <c r="L10" s="58" t="s">
        <v>164</v>
      </c>
      <c r="M10" s="58" t="s">
        <v>164</v>
      </c>
      <c r="N10" s="33">
        <v>628.23599999999999</v>
      </c>
      <c r="O10" s="161">
        <v>555.27891</v>
      </c>
    </row>
    <row r="11" spans="1:19" ht="22.05" customHeight="1" x14ac:dyDescent="0.3">
      <c r="A11" s="101" t="s">
        <v>166</v>
      </c>
      <c r="B11" s="70">
        <v>175027.054</v>
      </c>
      <c r="C11" s="70">
        <v>170345.13962999999</v>
      </c>
      <c r="D11" s="70">
        <v>199720.671</v>
      </c>
      <c r="E11" s="70">
        <v>198789.04296000002</v>
      </c>
      <c r="F11" s="70">
        <v>207965.389</v>
      </c>
      <c r="G11" s="70">
        <v>207123.87946</v>
      </c>
      <c r="H11" s="70">
        <v>9807.134</v>
      </c>
      <c r="I11" s="70">
        <v>9615.7491399999999</v>
      </c>
      <c r="J11" s="70">
        <v>2561.85</v>
      </c>
      <c r="K11" s="70">
        <v>2433.0812299999998</v>
      </c>
      <c r="L11" s="33">
        <v>3278.5740000000001</v>
      </c>
      <c r="M11" s="33">
        <v>2958.9830099999999</v>
      </c>
      <c r="N11" s="33">
        <v>1562.702</v>
      </c>
      <c r="O11" s="161">
        <v>1520.77126</v>
      </c>
    </row>
    <row r="12" spans="1:19" ht="21.45" customHeight="1" x14ac:dyDescent="0.3">
      <c r="A12" s="101" t="s">
        <v>167</v>
      </c>
      <c r="B12" s="70">
        <v>141670.47899999999</v>
      </c>
      <c r="C12" s="70">
        <v>141184.35150999998</v>
      </c>
      <c r="D12" s="70">
        <v>91882.758000000002</v>
      </c>
      <c r="E12" s="70">
        <v>90804.354349999994</v>
      </c>
      <c r="F12" s="70">
        <v>147036.394</v>
      </c>
      <c r="G12" s="70">
        <v>146985.45016000001</v>
      </c>
      <c r="H12" s="70">
        <v>68624.98</v>
      </c>
      <c r="I12" s="70">
        <v>68624.979510000005</v>
      </c>
      <c r="J12" s="70">
        <v>1153.9870000000001</v>
      </c>
      <c r="K12" s="70">
        <v>1153.9868600000002</v>
      </c>
      <c r="L12" s="33">
        <v>302.30900000000003</v>
      </c>
      <c r="M12" s="33">
        <v>302.30900000000003</v>
      </c>
      <c r="N12" s="33">
        <v>572.50400000000002</v>
      </c>
      <c r="O12" s="161">
        <v>566.96450000000004</v>
      </c>
    </row>
    <row r="13" spans="1:19" ht="12" customHeight="1" x14ac:dyDescent="0.3">
      <c r="A13" s="101" t="s">
        <v>118</v>
      </c>
      <c r="B13" s="70">
        <v>43003.392</v>
      </c>
      <c r="C13" s="70">
        <v>43003.391659999994</v>
      </c>
      <c r="D13" s="70">
        <v>74173.448000000004</v>
      </c>
      <c r="E13" s="70">
        <v>74173.448310000007</v>
      </c>
      <c r="F13" s="70">
        <v>181683.45499999999</v>
      </c>
      <c r="G13" s="70">
        <v>181683.45466999998</v>
      </c>
      <c r="H13" s="70">
        <v>595.24900000000002</v>
      </c>
      <c r="I13" s="70">
        <v>595.24924999999996</v>
      </c>
      <c r="J13" s="74" t="s">
        <v>164</v>
      </c>
      <c r="K13" s="74" t="s">
        <v>164</v>
      </c>
      <c r="L13" s="74" t="s">
        <v>164</v>
      </c>
      <c r="M13" s="74" t="s">
        <v>164</v>
      </c>
      <c r="N13" s="74" t="s">
        <v>164</v>
      </c>
      <c r="O13" s="198" t="s">
        <v>164</v>
      </c>
    </row>
    <row r="14" spans="1:19" ht="12" customHeight="1" x14ac:dyDescent="0.3">
      <c r="A14" s="101" t="s">
        <v>168</v>
      </c>
      <c r="B14" s="70">
        <v>371543.86900000001</v>
      </c>
      <c r="C14" s="70">
        <v>364408.20717000001</v>
      </c>
      <c r="D14" s="70">
        <v>219027.446</v>
      </c>
      <c r="E14" s="70">
        <v>214756.37022000001</v>
      </c>
      <c r="F14" s="70">
        <v>39998.273999999998</v>
      </c>
      <c r="G14" s="70">
        <v>39980.784249999997</v>
      </c>
      <c r="H14" s="70">
        <v>46420.517</v>
      </c>
      <c r="I14" s="70">
        <v>45636.599320000001</v>
      </c>
      <c r="J14" s="70">
        <v>1127.8579999999999</v>
      </c>
      <c r="K14" s="70">
        <v>1105.78205</v>
      </c>
      <c r="L14" s="33">
        <v>623.16899999999998</v>
      </c>
      <c r="M14" s="33">
        <v>611.60219999999993</v>
      </c>
      <c r="N14" s="33">
        <v>237.977</v>
      </c>
      <c r="O14" s="161">
        <v>223.63045000000002</v>
      </c>
    </row>
    <row r="15" spans="1:19" ht="12" customHeight="1" x14ac:dyDescent="0.3">
      <c r="A15" s="101" t="s">
        <v>169</v>
      </c>
      <c r="B15" s="70">
        <v>132508.34400000001</v>
      </c>
      <c r="C15" s="70">
        <v>131103.22138</v>
      </c>
      <c r="D15" s="70">
        <v>457505.90399999998</v>
      </c>
      <c r="E15" s="70">
        <v>450041.02036000002</v>
      </c>
      <c r="F15" s="70">
        <v>101527.94899999999</v>
      </c>
      <c r="G15" s="70">
        <v>101241.22149</v>
      </c>
      <c r="H15" s="70">
        <v>43533.481</v>
      </c>
      <c r="I15" s="70">
        <v>43529.059200000003</v>
      </c>
      <c r="J15" s="70">
        <v>12291.459000000001</v>
      </c>
      <c r="K15" s="70">
        <v>12244.97724</v>
      </c>
      <c r="L15" s="33">
        <v>3543.4340000000002</v>
      </c>
      <c r="M15" s="33">
        <v>3543.4344599999999</v>
      </c>
      <c r="N15" s="33">
        <v>4508.2179999999998</v>
      </c>
      <c r="O15" s="161">
        <v>4493.3370700000005</v>
      </c>
    </row>
    <row r="16" spans="1:19" ht="12" customHeight="1" x14ac:dyDescent="0.3">
      <c r="A16" s="101" t="s">
        <v>170</v>
      </c>
      <c r="B16" s="70">
        <v>871375.70600000001</v>
      </c>
      <c r="C16" s="70">
        <v>868348.94258999999</v>
      </c>
      <c r="D16" s="70">
        <v>732832.31</v>
      </c>
      <c r="E16" s="70">
        <v>726273.40338000003</v>
      </c>
      <c r="F16" s="70">
        <v>203616.60500000001</v>
      </c>
      <c r="G16" s="70">
        <v>203024.25315</v>
      </c>
      <c r="H16" s="70">
        <v>43240.142</v>
      </c>
      <c r="I16" s="70">
        <v>42975.533889999999</v>
      </c>
      <c r="J16" s="70">
        <v>14037.849</v>
      </c>
      <c r="K16" s="70">
        <v>14037.849470000001</v>
      </c>
      <c r="L16" s="33">
        <v>9465.5370000000003</v>
      </c>
      <c r="M16" s="33">
        <v>9248.5041600000004</v>
      </c>
      <c r="N16" s="33">
        <v>10236.429</v>
      </c>
      <c r="O16" s="161">
        <v>10175.885189999999</v>
      </c>
    </row>
    <row r="17" spans="1:15" ht="23.55" customHeight="1" x14ac:dyDescent="0.3">
      <c r="A17" s="101" t="s">
        <v>171</v>
      </c>
      <c r="B17" s="70">
        <v>724687.99800000002</v>
      </c>
      <c r="C17" s="70">
        <v>716649.61138000002</v>
      </c>
      <c r="D17" s="70">
        <v>486311.03200000001</v>
      </c>
      <c r="E17" s="70">
        <v>481840.64827999996</v>
      </c>
      <c r="F17" s="70">
        <v>411882.94300000003</v>
      </c>
      <c r="G17" s="70">
        <v>408711.68132999999</v>
      </c>
      <c r="H17" s="70">
        <v>42001.981</v>
      </c>
      <c r="I17" s="70">
        <v>41669.644130000001</v>
      </c>
      <c r="J17" s="70">
        <v>12253.415999999999</v>
      </c>
      <c r="K17" s="70">
        <v>12165.363069999999</v>
      </c>
      <c r="L17" s="74" t="s">
        <v>164</v>
      </c>
      <c r="M17" s="74" t="s">
        <v>164</v>
      </c>
      <c r="N17" s="33">
        <v>4734.701</v>
      </c>
      <c r="O17" s="161">
        <v>4631.7062800000003</v>
      </c>
    </row>
    <row r="18" spans="1:15" ht="22.05" customHeight="1" x14ac:dyDescent="0.3">
      <c r="A18" s="101" t="s">
        <v>172</v>
      </c>
      <c r="B18" s="70">
        <v>463770.32199999999</v>
      </c>
      <c r="C18" s="70">
        <v>441703.86180000001</v>
      </c>
      <c r="D18" s="70">
        <v>266793.549</v>
      </c>
      <c r="E18" s="70">
        <v>259067.18288000001</v>
      </c>
      <c r="F18" s="70">
        <v>323558.17200000002</v>
      </c>
      <c r="G18" s="70">
        <v>315002.82929000002</v>
      </c>
      <c r="H18" s="70">
        <v>34572.232000000004</v>
      </c>
      <c r="I18" s="70">
        <v>34045.226240000004</v>
      </c>
      <c r="J18" s="70">
        <v>749.90899999999999</v>
      </c>
      <c r="K18" s="70">
        <v>737.78125</v>
      </c>
      <c r="L18" s="74" t="s">
        <v>164</v>
      </c>
      <c r="M18" s="74" t="s">
        <v>164</v>
      </c>
      <c r="N18" s="74" t="s">
        <v>164</v>
      </c>
      <c r="O18" s="198" t="s">
        <v>164</v>
      </c>
    </row>
    <row r="19" spans="1:15" ht="12" customHeight="1" x14ac:dyDescent="0.3">
      <c r="A19" s="101" t="s">
        <v>12</v>
      </c>
      <c r="B19" s="70">
        <v>719784.00199999998</v>
      </c>
      <c r="C19" s="70">
        <v>709197.43196000007</v>
      </c>
      <c r="D19" s="70">
        <v>295385.103</v>
      </c>
      <c r="E19" s="70">
        <v>290700.93439000001</v>
      </c>
      <c r="F19" s="70">
        <v>100535.75599999999</v>
      </c>
      <c r="G19" s="70">
        <v>99085.86662999999</v>
      </c>
      <c r="H19" s="70">
        <v>34595.675000000003</v>
      </c>
      <c r="I19" s="70">
        <v>34478.049709999999</v>
      </c>
      <c r="J19" s="70">
        <v>8313.0630000000001</v>
      </c>
      <c r="K19" s="70">
        <v>8205.1266400000004</v>
      </c>
      <c r="L19" s="33">
        <v>2674.8519999999999</v>
      </c>
      <c r="M19" s="33">
        <v>2674.85167</v>
      </c>
      <c r="N19" s="33">
        <v>3528.2449999999999</v>
      </c>
      <c r="O19" s="161">
        <v>3435.8743599999998</v>
      </c>
    </row>
    <row r="20" spans="1:15" ht="12" customHeight="1" x14ac:dyDescent="0.3">
      <c r="A20" s="101" t="s">
        <v>13</v>
      </c>
      <c r="B20" s="70">
        <v>125150.25</v>
      </c>
      <c r="C20" s="70">
        <v>125134.81723999999</v>
      </c>
      <c r="D20" s="70">
        <v>79931.853000000003</v>
      </c>
      <c r="E20" s="70">
        <v>79931.853220000005</v>
      </c>
      <c r="F20" s="70">
        <v>129359.98</v>
      </c>
      <c r="G20" s="70">
        <v>129275.19590999999</v>
      </c>
      <c r="H20" s="70">
        <v>25930.582999999999</v>
      </c>
      <c r="I20" s="70">
        <v>25926.411609999999</v>
      </c>
      <c r="J20" s="70">
        <v>7285.049</v>
      </c>
      <c r="K20" s="70">
        <v>7283.6152999999995</v>
      </c>
      <c r="L20" s="33">
        <v>323.64999999999998</v>
      </c>
      <c r="M20" s="33">
        <v>323.64999999999998</v>
      </c>
      <c r="N20" s="33">
        <v>33909.114999999998</v>
      </c>
      <c r="O20" s="161">
        <v>33909.114609999997</v>
      </c>
    </row>
    <row r="21" spans="1:15" ht="22.05" customHeight="1" x14ac:dyDescent="0.3">
      <c r="A21" s="101" t="s">
        <v>173</v>
      </c>
      <c r="B21" s="70">
        <v>187620.52499999999</v>
      </c>
      <c r="C21" s="70">
        <v>187236.44175</v>
      </c>
      <c r="D21" s="70">
        <v>136602.215</v>
      </c>
      <c r="E21" s="70">
        <v>136533.44824999999</v>
      </c>
      <c r="F21" s="70">
        <v>217949.12</v>
      </c>
      <c r="G21" s="70">
        <v>217938.18652000002</v>
      </c>
      <c r="H21" s="70">
        <v>54741.372000000003</v>
      </c>
      <c r="I21" s="70">
        <v>54741.371930000001</v>
      </c>
      <c r="J21" s="70">
        <v>55978.468999999997</v>
      </c>
      <c r="K21" s="70">
        <v>55943.082240000003</v>
      </c>
      <c r="L21" s="33">
        <v>11171.404</v>
      </c>
      <c r="M21" s="33">
        <v>11161.593919999999</v>
      </c>
      <c r="N21" s="33">
        <v>16953.728999999999</v>
      </c>
      <c r="O21" s="161">
        <v>16941.973429999998</v>
      </c>
    </row>
    <row r="22" spans="1:15" ht="12" customHeight="1" x14ac:dyDescent="0.3">
      <c r="A22" s="101" t="s">
        <v>15</v>
      </c>
      <c r="B22" s="70">
        <v>1828388.834</v>
      </c>
      <c r="C22" s="70">
        <v>1823871.94224</v>
      </c>
      <c r="D22" s="70">
        <v>882894.46799999999</v>
      </c>
      <c r="E22" s="70">
        <v>879894.34080000001</v>
      </c>
      <c r="F22" s="70">
        <v>1021565.093</v>
      </c>
      <c r="G22" s="70">
        <v>1016450.7255599999</v>
      </c>
      <c r="H22" s="70">
        <v>173351.041</v>
      </c>
      <c r="I22" s="70">
        <v>172124.27833999999</v>
      </c>
      <c r="J22" s="70">
        <v>193377.47200000001</v>
      </c>
      <c r="K22" s="70">
        <v>191923.60561000003</v>
      </c>
      <c r="L22" s="33">
        <v>56828.118000000002</v>
      </c>
      <c r="M22" s="33">
        <v>56789.990810000003</v>
      </c>
      <c r="N22" s="33">
        <v>121261.223</v>
      </c>
      <c r="O22" s="161">
        <v>119974.03034</v>
      </c>
    </row>
    <row r="23" spans="1:15" ht="13.95" customHeight="1" x14ac:dyDescent="0.3">
      <c r="A23" s="101" t="s">
        <v>174</v>
      </c>
      <c r="B23" s="70">
        <v>3612786.01</v>
      </c>
      <c r="C23" s="70">
        <v>3550479.3922100002</v>
      </c>
      <c r="D23" s="70">
        <v>1993399.3859999999</v>
      </c>
      <c r="E23" s="70">
        <v>1964856.1343800002</v>
      </c>
      <c r="F23" s="70">
        <v>4846360.9189999998</v>
      </c>
      <c r="G23" s="70">
        <v>4792679.1544700004</v>
      </c>
      <c r="H23" s="70">
        <v>592823.29</v>
      </c>
      <c r="I23" s="70">
        <v>584901.39753999992</v>
      </c>
      <c r="J23" s="70">
        <v>520166.283</v>
      </c>
      <c r="K23" s="70">
        <v>508508.24937999999</v>
      </c>
      <c r="L23" s="33">
        <v>156735.48000000001</v>
      </c>
      <c r="M23" s="33">
        <v>154403.94412</v>
      </c>
      <c r="N23" s="33">
        <v>200882.21400000001</v>
      </c>
      <c r="O23" s="161">
        <v>196938.68992999999</v>
      </c>
    </row>
    <row r="24" spans="1:15" ht="12" customHeight="1" x14ac:dyDescent="0.3">
      <c r="A24" s="101" t="s">
        <v>175</v>
      </c>
      <c r="B24" s="70">
        <v>472577.89799999999</v>
      </c>
      <c r="C24" s="70">
        <v>463027.06411000004</v>
      </c>
      <c r="D24" s="70">
        <v>306898.78600000002</v>
      </c>
      <c r="E24" s="70">
        <v>299723.08781</v>
      </c>
      <c r="F24" s="70">
        <v>510418.217</v>
      </c>
      <c r="G24" s="70">
        <v>505432.10042000003</v>
      </c>
      <c r="H24" s="70">
        <v>88270.876999999993</v>
      </c>
      <c r="I24" s="70">
        <v>87516.077989999991</v>
      </c>
      <c r="J24" s="70">
        <v>61146.483999999997</v>
      </c>
      <c r="K24" s="70">
        <v>58402.670389999999</v>
      </c>
      <c r="L24" s="33">
        <v>14540.227999999999</v>
      </c>
      <c r="M24" s="33">
        <v>14145.26071</v>
      </c>
      <c r="N24" s="33">
        <v>21885.425999999999</v>
      </c>
      <c r="O24" s="161">
        <v>21868.661390000001</v>
      </c>
    </row>
    <row r="25" spans="1:15" ht="12" customHeight="1" x14ac:dyDescent="0.3">
      <c r="A25" s="101" t="s">
        <v>176</v>
      </c>
      <c r="B25" s="70">
        <v>1272694.925</v>
      </c>
      <c r="C25" s="70">
        <v>1255633.3101400002</v>
      </c>
      <c r="D25" s="70">
        <v>735483.05700000003</v>
      </c>
      <c r="E25" s="70">
        <v>731789.60271000001</v>
      </c>
      <c r="F25" s="70">
        <v>2494410.0559999999</v>
      </c>
      <c r="G25" s="70">
        <v>2483210.43414</v>
      </c>
      <c r="H25" s="70">
        <v>158697.31700000001</v>
      </c>
      <c r="I25" s="70">
        <v>156976.27230000001</v>
      </c>
      <c r="J25" s="70">
        <v>110049.624</v>
      </c>
      <c r="K25" s="70">
        <v>109077.31204999999</v>
      </c>
      <c r="L25" s="33">
        <v>34698.358999999997</v>
      </c>
      <c r="M25" s="33">
        <v>34573.044070000004</v>
      </c>
      <c r="N25" s="33">
        <v>62560.438999999998</v>
      </c>
      <c r="O25" s="161">
        <v>61527.337869999996</v>
      </c>
    </row>
    <row r="26" spans="1:15" ht="12" customHeight="1" x14ac:dyDescent="0.3">
      <c r="A26" s="101" t="s">
        <v>177</v>
      </c>
      <c r="B26" s="70">
        <v>1867513.1869999999</v>
      </c>
      <c r="C26" s="70">
        <v>1831819.0179600001</v>
      </c>
      <c r="D26" s="70">
        <v>951017.54299999995</v>
      </c>
      <c r="E26" s="70">
        <v>933343.44386</v>
      </c>
      <c r="F26" s="70">
        <v>1841532.6459999999</v>
      </c>
      <c r="G26" s="70">
        <v>1804036.6199100001</v>
      </c>
      <c r="H26" s="70">
        <v>345855.09600000002</v>
      </c>
      <c r="I26" s="70">
        <v>340409.04725</v>
      </c>
      <c r="J26" s="70">
        <v>348970.17499999999</v>
      </c>
      <c r="K26" s="70">
        <v>341028.26694</v>
      </c>
      <c r="L26" s="33">
        <v>107496.893</v>
      </c>
      <c r="M26" s="33">
        <v>105685.63934000001</v>
      </c>
      <c r="N26" s="33">
        <v>116436.349</v>
      </c>
      <c r="O26" s="161">
        <v>113542.69067</v>
      </c>
    </row>
    <row r="27" spans="1:15" ht="12" customHeight="1" x14ac:dyDescent="0.3">
      <c r="A27" s="101" t="s">
        <v>20</v>
      </c>
      <c r="B27" s="70">
        <v>1013114.111</v>
      </c>
      <c r="C27" s="70">
        <v>1000441.373</v>
      </c>
      <c r="D27" s="70">
        <v>732001.76500000001</v>
      </c>
      <c r="E27" s="70">
        <v>724824.98142999993</v>
      </c>
      <c r="F27" s="70">
        <v>2151890.588</v>
      </c>
      <c r="G27" s="70">
        <v>2081257.40732</v>
      </c>
      <c r="H27" s="70">
        <v>242737.978</v>
      </c>
      <c r="I27" s="70">
        <v>242555.15502000001</v>
      </c>
      <c r="J27" s="70">
        <v>93431.815000000002</v>
      </c>
      <c r="K27" s="70">
        <v>90271.01397</v>
      </c>
      <c r="L27" s="33">
        <v>70578.194000000003</v>
      </c>
      <c r="M27" s="33">
        <v>70188.650540000002</v>
      </c>
      <c r="N27" s="33">
        <v>90556.645000000004</v>
      </c>
      <c r="O27" s="161">
        <v>87781.90101999999</v>
      </c>
    </row>
    <row r="28" spans="1:15" ht="12" customHeight="1" x14ac:dyDescent="0.3">
      <c r="A28" s="101" t="s">
        <v>21</v>
      </c>
      <c r="B28" s="70">
        <v>794692.56799999997</v>
      </c>
      <c r="C28" s="70">
        <v>727834.85193</v>
      </c>
      <c r="D28" s="70">
        <v>401517.78700000001</v>
      </c>
      <c r="E28" s="70">
        <v>379456.87565</v>
      </c>
      <c r="F28" s="70">
        <v>1107433.385</v>
      </c>
      <c r="G28" s="70">
        <v>988786.52801999997</v>
      </c>
      <c r="H28" s="70">
        <v>138299.54</v>
      </c>
      <c r="I28" s="70">
        <v>128460.35004</v>
      </c>
      <c r="J28" s="70">
        <v>541729.95799999998</v>
      </c>
      <c r="K28" s="70">
        <v>497276.26114999998</v>
      </c>
      <c r="L28" s="33">
        <v>78539.498000000007</v>
      </c>
      <c r="M28" s="33">
        <v>69286.657030000002</v>
      </c>
      <c r="N28" s="33">
        <v>181041.12599999999</v>
      </c>
      <c r="O28" s="161">
        <v>162689.48031000001</v>
      </c>
    </row>
    <row r="29" spans="1:15" ht="12" customHeight="1" x14ac:dyDescent="0.3">
      <c r="A29" s="101" t="s">
        <v>22</v>
      </c>
      <c r="B29" s="70">
        <v>666664.44299999997</v>
      </c>
      <c r="C29" s="70">
        <v>664104.19465999992</v>
      </c>
      <c r="D29" s="70">
        <v>285631.94400000002</v>
      </c>
      <c r="E29" s="70">
        <v>283072.61554000003</v>
      </c>
      <c r="F29" s="70">
        <v>1930575.719</v>
      </c>
      <c r="G29" s="70">
        <v>1924234.0022</v>
      </c>
      <c r="H29" s="70">
        <v>22024.802</v>
      </c>
      <c r="I29" s="70">
        <v>21899.556329999999</v>
      </c>
      <c r="J29" s="70">
        <v>30394.024000000001</v>
      </c>
      <c r="K29" s="70">
        <v>30086.817729999999</v>
      </c>
      <c r="L29" s="33">
        <v>18424.41</v>
      </c>
      <c r="M29" s="33">
        <v>18379.970140000001</v>
      </c>
      <c r="N29" s="33">
        <v>36479.214999999997</v>
      </c>
      <c r="O29" s="161">
        <v>36475.411639999998</v>
      </c>
    </row>
    <row r="30" spans="1:15" ht="12" customHeight="1" x14ac:dyDescent="0.3">
      <c r="A30" s="101" t="s">
        <v>23</v>
      </c>
      <c r="B30" s="70">
        <v>756540.88699999999</v>
      </c>
      <c r="C30" s="70">
        <v>755551.93139000004</v>
      </c>
      <c r="D30" s="70">
        <v>339628.45400000003</v>
      </c>
      <c r="E30" s="70">
        <v>339407.02382999996</v>
      </c>
      <c r="F30" s="70">
        <v>2573328.8289999999</v>
      </c>
      <c r="G30" s="70">
        <v>2572050.3435399998</v>
      </c>
      <c r="H30" s="70">
        <v>109785.091</v>
      </c>
      <c r="I30" s="70">
        <v>109780.76628</v>
      </c>
      <c r="J30" s="70">
        <v>85985.604999999996</v>
      </c>
      <c r="K30" s="70">
        <v>85952.430059999999</v>
      </c>
      <c r="L30" s="33">
        <v>36146.696000000004</v>
      </c>
      <c r="M30" s="33">
        <v>36042.828000000001</v>
      </c>
      <c r="N30" s="33">
        <v>43698.267999999996</v>
      </c>
      <c r="O30" s="161">
        <v>43692.910969999997</v>
      </c>
    </row>
    <row r="31" spans="1:15" ht="12" customHeight="1" x14ac:dyDescent="0.3">
      <c r="A31" s="101" t="s">
        <v>24</v>
      </c>
      <c r="B31" s="70">
        <v>169553.239</v>
      </c>
      <c r="C31" s="70">
        <v>167754.60988999999</v>
      </c>
      <c r="D31" s="70">
        <v>48811.646000000001</v>
      </c>
      <c r="E31" s="70">
        <v>47545.04406</v>
      </c>
      <c r="F31" s="70">
        <v>233742.052</v>
      </c>
      <c r="G31" s="70">
        <v>231279.60303</v>
      </c>
      <c r="H31" s="70">
        <v>16122.768</v>
      </c>
      <c r="I31" s="70">
        <v>16007.065849999999</v>
      </c>
      <c r="J31" s="70">
        <v>68501.816999999995</v>
      </c>
      <c r="K31" s="70">
        <v>66719.116429999995</v>
      </c>
      <c r="L31" s="33">
        <v>1996.704</v>
      </c>
      <c r="M31" s="33">
        <v>1996.7036799999998</v>
      </c>
      <c r="N31" s="33">
        <v>14369.173000000001</v>
      </c>
      <c r="O31" s="161">
        <v>13947.98177</v>
      </c>
    </row>
    <row r="32" spans="1:15" ht="12" customHeight="1" x14ac:dyDescent="0.3">
      <c r="A32" s="101" t="s">
        <v>152</v>
      </c>
      <c r="B32" s="70">
        <v>1161334.3570000001</v>
      </c>
      <c r="C32" s="70">
        <v>1152647.2096199999</v>
      </c>
      <c r="D32" s="70">
        <v>357622.77799999999</v>
      </c>
      <c r="E32" s="70">
        <v>354164.78649999999</v>
      </c>
      <c r="F32" s="70">
        <v>2476318.554</v>
      </c>
      <c r="G32" s="70">
        <v>2463114.40014</v>
      </c>
      <c r="H32" s="70">
        <v>101978.19899999999</v>
      </c>
      <c r="I32" s="70">
        <v>101149.78236</v>
      </c>
      <c r="J32" s="70">
        <v>87124.233999999997</v>
      </c>
      <c r="K32" s="70">
        <v>86323.547379999989</v>
      </c>
      <c r="L32" s="33">
        <v>29087.697</v>
      </c>
      <c r="M32" s="33">
        <v>28960.142760000002</v>
      </c>
      <c r="N32" s="33">
        <v>52569.991999999998</v>
      </c>
      <c r="O32" s="161">
        <v>51963.361579999997</v>
      </c>
    </row>
    <row r="33" spans="1:15" ht="12" customHeight="1" x14ac:dyDescent="0.3">
      <c r="A33" s="101" t="s">
        <v>26</v>
      </c>
      <c r="B33" s="70">
        <v>1068939.5120000001</v>
      </c>
      <c r="C33" s="70">
        <v>1053035.4856199999</v>
      </c>
      <c r="D33" s="70">
        <v>550670.81900000002</v>
      </c>
      <c r="E33" s="70">
        <v>546860.96652000002</v>
      </c>
      <c r="F33" s="70">
        <v>2344535.915</v>
      </c>
      <c r="G33" s="70">
        <v>2315718.1069200002</v>
      </c>
      <c r="H33" s="70">
        <v>81630.487999999998</v>
      </c>
      <c r="I33" s="70">
        <v>80831.57965</v>
      </c>
      <c r="J33" s="70">
        <v>134985.96</v>
      </c>
      <c r="K33" s="70">
        <v>130219.48876000001</v>
      </c>
      <c r="L33" s="33">
        <v>34205.089</v>
      </c>
      <c r="M33" s="33">
        <v>33393.013510000004</v>
      </c>
      <c r="N33" s="33">
        <v>63849.879000000001</v>
      </c>
      <c r="O33" s="161">
        <v>60587.261119999996</v>
      </c>
    </row>
    <row r="34" spans="1:15" ht="12" customHeight="1" x14ac:dyDescent="0.3">
      <c r="A34" s="101" t="s">
        <v>178</v>
      </c>
      <c r="B34" s="70">
        <v>1260997.2749999999</v>
      </c>
      <c r="C34" s="70">
        <v>1260997.2746900001</v>
      </c>
      <c r="D34" s="70">
        <v>778307.2</v>
      </c>
      <c r="E34" s="70">
        <v>778303.80674999999</v>
      </c>
      <c r="F34" s="70">
        <v>5819801.7659999998</v>
      </c>
      <c r="G34" s="70">
        <v>5819801.7663199995</v>
      </c>
      <c r="H34" s="70">
        <v>404453.00199999998</v>
      </c>
      <c r="I34" s="70">
        <v>404453.00231999997</v>
      </c>
      <c r="J34" s="70">
        <v>232894.43400000001</v>
      </c>
      <c r="K34" s="70">
        <v>232894.43393999999</v>
      </c>
      <c r="L34" s="33">
        <v>290913.87199999997</v>
      </c>
      <c r="M34" s="33">
        <v>290913.87219000002</v>
      </c>
      <c r="N34" s="33">
        <v>226899.005</v>
      </c>
      <c r="O34" s="161">
        <v>226201.22372000001</v>
      </c>
    </row>
    <row r="35" spans="1:15" ht="12" customHeight="1" x14ac:dyDescent="0.3">
      <c r="A35" s="101" t="s">
        <v>28</v>
      </c>
      <c r="B35" s="70">
        <v>3103447.4810000001</v>
      </c>
      <c r="C35" s="70">
        <v>3094465.36472</v>
      </c>
      <c r="D35" s="70">
        <v>2041538.335</v>
      </c>
      <c r="E35" s="70">
        <v>2035835.3747</v>
      </c>
      <c r="F35" s="70">
        <v>2613498.932</v>
      </c>
      <c r="G35" s="70">
        <v>2603535.4797499999</v>
      </c>
      <c r="H35" s="70">
        <v>634485.12899999996</v>
      </c>
      <c r="I35" s="70">
        <v>633795.33138999995</v>
      </c>
      <c r="J35" s="70">
        <v>413933.02100000001</v>
      </c>
      <c r="K35" s="70">
        <v>412867.60212</v>
      </c>
      <c r="L35" s="33">
        <v>272485.777</v>
      </c>
      <c r="M35" s="33">
        <v>272098.71320999996</v>
      </c>
      <c r="N35" s="33">
        <v>115375.96</v>
      </c>
      <c r="O35" s="161">
        <v>115199.61529</v>
      </c>
    </row>
    <row r="36" spans="1:15" ht="12" customHeight="1" x14ac:dyDescent="0.3">
      <c r="A36" s="101" t="s">
        <v>74</v>
      </c>
      <c r="B36" s="70">
        <v>2947366.8629999999</v>
      </c>
      <c r="C36" s="70">
        <v>2932125.3698800001</v>
      </c>
      <c r="D36" s="70">
        <v>1784676.0460000001</v>
      </c>
      <c r="E36" s="70">
        <v>1774830.6539799999</v>
      </c>
      <c r="F36" s="70">
        <v>2863983.196</v>
      </c>
      <c r="G36" s="70">
        <v>2851435.19741</v>
      </c>
      <c r="H36" s="70">
        <v>578055.67299999995</v>
      </c>
      <c r="I36" s="70">
        <v>575272.18213999993</v>
      </c>
      <c r="J36" s="70">
        <v>283651.20799999998</v>
      </c>
      <c r="K36" s="70">
        <v>281864.48206000001</v>
      </c>
      <c r="L36" s="33">
        <v>148189.57500000001</v>
      </c>
      <c r="M36" s="33">
        <v>147909.77388999998</v>
      </c>
      <c r="N36" s="33">
        <v>207408.636</v>
      </c>
      <c r="O36" s="161">
        <v>206749.34455000001</v>
      </c>
    </row>
    <row r="37" spans="1:15" ht="12" customHeight="1" x14ac:dyDescent="0.3">
      <c r="A37" s="101" t="s">
        <v>179</v>
      </c>
      <c r="B37" s="70">
        <v>343983.80200000003</v>
      </c>
      <c r="C37" s="70">
        <v>338902.34720999998</v>
      </c>
      <c r="D37" s="70">
        <v>49566.909</v>
      </c>
      <c r="E37" s="70">
        <v>46546.499380000001</v>
      </c>
      <c r="F37" s="70">
        <v>271788.99599999998</v>
      </c>
      <c r="G37" s="70">
        <v>261827.89450999998</v>
      </c>
      <c r="H37" s="70">
        <v>17271.657999999999</v>
      </c>
      <c r="I37" s="70">
        <v>16758.87946</v>
      </c>
      <c r="J37" s="70">
        <v>67847.165999999997</v>
      </c>
      <c r="K37" s="70">
        <v>66503.498259999993</v>
      </c>
      <c r="L37" s="33">
        <v>13195.103999999999</v>
      </c>
      <c r="M37" s="33">
        <v>11612.409679999999</v>
      </c>
      <c r="N37" s="33">
        <v>13281.154</v>
      </c>
      <c r="O37" s="161">
        <v>12444.39651</v>
      </c>
    </row>
    <row r="38" spans="1:15" ht="12" customHeight="1" x14ac:dyDescent="0.3">
      <c r="A38" s="103" t="s">
        <v>31</v>
      </c>
      <c r="B38" s="104">
        <v>292210.24699999997</v>
      </c>
      <c r="C38" s="104">
        <v>285130.07624000002</v>
      </c>
      <c r="D38" s="104">
        <v>176185.77600000001</v>
      </c>
      <c r="E38" s="104">
        <v>173021.86812</v>
      </c>
      <c r="F38" s="104">
        <v>431196.37099999998</v>
      </c>
      <c r="G38" s="104">
        <v>425033.69886</v>
      </c>
      <c r="H38" s="104">
        <v>52927.260999999999</v>
      </c>
      <c r="I38" s="104">
        <v>52508.908240000004</v>
      </c>
      <c r="J38" s="104">
        <v>33717.421000000002</v>
      </c>
      <c r="K38" s="104">
        <v>33186.389929999998</v>
      </c>
      <c r="L38" s="162">
        <v>25659.036</v>
      </c>
      <c r="M38" s="162">
        <v>25653.91691</v>
      </c>
      <c r="N38" s="162">
        <v>18689.8</v>
      </c>
      <c r="O38" s="163">
        <v>17722.074059999999</v>
      </c>
    </row>
    <row r="39" spans="1:15" ht="13.05" customHeight="1" x14ac:dyDescent="0.3">
      <c r="A39" s="289" t="s">
        <v>274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</row>
  </sheetData>
  <mergeCells count="10">
    <mergeCell ref="A39:O39"/>
    <mergeCell ref="A1:O1"/>
    <mergeCell ref="M2:O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19B5-24E4-4A1E-96FF-BE345F0F8FB2}">
  <dimension ref="A1:K39"/>
  <sheetViews>
    <sheetView workbookViewId="0">
      <selection sqref="A1:K1"/>
    </sheetView>
  </sheetViews>
  <sheetFormatPr defaultRowHeight="14.4" x14ac:dyDescent="0.3"/>
  <cols>
    <col min="1" max="1" width="50" customWidth="1"/>
  </cols>
  <sheetData>
    <row r="1" spans="1:11" ht="22.95" customHeight="1" x14ac:dyDescent="0.3">
      <c r="A1" s="267" t="s">
        <v>245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s="5" customFormat="1" ht="10.199999999999999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95" t="s">
        <v>72</v>
      </c>
    </row>
    <row r="3" spans="1:11" ht="10.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ht="23.25" customHeight="1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</row>
    <row r="5" spans="1:11" s="63" customFormat="1" ht="4.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2" customHeight="1" x14ac:dyDescent="0.3">
      <c r="A6" s="98" t="s">
        <v>0</v>
      </c>
      <c r="B6" s="199">
        <v>24480.090193630902</v>
      </c>
      <c r="C6" s="199">
        <v>24184.528924654638</v>
      </c>
      <c r="D6" s="199">
        <v>17018.974178491859</v>
      </c>
      <c r="E6" s="199">
        <v>16611.946206050041</v>
      </c>
      <c r="F6" s="199">
        <v>20653.622335946195</v>
      </c>
      <c r="G6" s="199">
        <v>20293.274662413303</v>
      </c>
      <c r="H6" s="199">
        <v>25560.46943643361</v>
      </c>
      <c r="I6" s="199">
        <v>25256.82771542585</v>
      </c>
      <c r="J6" s="199">
        <v>29296.394078964164</v>
      </c>
      <c r="K6" s="200">
        <v>29091.88279068904</v>
      </c>
    </row>
    <row r="7" spans="1:11" ht="12" customHeight="1" x14ac:dyDescent="0.3">
      <c r="A7" s="101" t="s">
        <v>1</v>
      </c>
      <c r="B7" s="75">
        <v>27519.700024497793</v>
      </c>
      <c r="C7" s="75">
        <v>27485.937535521804</v>
      </c>
      <c r="D7" s="75">
        <v>18327.047389558233</v>
      </c>
      <c r="E7" s="75">
        <v>18244.414514056225</v>
      </c>
      <c r="F7" s="75">
        <v>18568.22014290575</v>
      </c>
      <c r="G7" s="75">
        <v>18559.156774413066</v>
      </c>
      <c r="H7" s="75">
        <v>23793.471052631579</v>
      </c>
      <c r="I7" s="75">
        <v>23716.56537368421</v>
      </c>
      <c r="J7" s="75">
        <v>49074.068269230767</v>
      </c>
      <c r="K7" s="201">
        <v>49074.068269230767</v>
      </c>
    </row>
    <row r="8" spans="1:11" ht="12" customHeight="1" x14ac:dyDescent="0.3">
      <c r="A8" s="101" t="s">
        <v>2</v>
      </c>
      <c r="B8" s="75">
        <v>21111.392268975036</v>
      </c>
      <c r="C8" s="75">
        <v>20772.442938812917</v>
      </c>
      <c r="D8" s="75">
        <v>16036.58044213338</v>
      </c>
      <c r="E8" s="75">
        <v>15782.043362174294</v>
      </c>
      <c r="F8" s="75">
        <v>19005.225331196769</v>
      </c>
      <c r="G8" s="75">
        <v>18721.424157906167</v>
      </c>
      <c r="H8" s="75">
        <v>21153.134535380657</v>
      </c>
      <c r="I8" s="75">
        <v>20804.368825829202</v>
      </c>
      <c r="J8" s="75">
        <v>25659.864630365711</v>
      </c>
      <c r="K8" s="201">
        <v>25235.627172011475</v>
      </c>
    </row>
    <row r="9" spans="1:11" ht="12" customHeight="1" x14ac:dyDescent="0.3">
      <c r="A9" s="101" t="s">
        <v>3</v>
      </c>
      <c r="B9" s="75">
        <v>20512.638187358352</v>
      </c>
      <c r="C9" s="75">
        <v>20356.982610633382</v>
      </c>
      <c r="D9" s="75">
        <v>14457.891507669285</v>
      </c>
      <c r="E9" s="75">
        <v>14162.211961092407</v>
      </c>
      <c r="F9" s="75">
        <v>17857.553389288267</v>
      </c>
      <c r="G9" s="75">
        <v>17609.658745906883</v>
      </c>
      <c r="H9" s="75">
        <v>20164.899614753063</v>
      </c>
      <c r="I9" s="75">
        <v>20088.107243273967</v>
      </c>
      <c r="J9" s="75">
        <v>28393.359072609983</v>
      </c>
      <c r="K9" s="201">
        <v>28326.20716447592</v>
      </c>
    </row>
    <row r="10" spans="1:11" ht="12" customHeight="1" x14ac:dyDescent="0.3">
      <c r="A10" s="101" t="s">
        <v>141</v>
      </c>
      <c r="B10" s="75">
        <v>15902.404855871146</v>
      </c>
      <c r="C10" s="75">
        <v>15366.928342569305</v>
      </c>
      <c r="D10" s="75">
        <v>13483.822929936307</v>
      </c>
      <c r="E10" s="75">
        <v>13034.98187022293</v>
      </c>
      <c r="F10" s="75">
        <v>14974.959548862706</v>
      </c>
      <c r="G10" s="75">
        <v>14528.661387856257</v>
      </c>
      <c r="H10" s="75">
        <v>16674.603316856839</v>
      </c>
      <c r="I10" s="75">
        <v>16044.16538196209</v>
      </c>
      <c r="J10" s="75">
        <v>17031.763602685805</v>
      </c>
      <c r="K10" s="201">
        <v>16534.846917805047</v>
      </c>
    </row>
    <row r="11" spans="1:11" ht="13.05" customHeight="1" x14ac:dyDescent="0.3">
      <c r="A11" s="101" t="s">
        <v>157</v>
      </c>
      <c r="B11" s="75">
        <v>25330.323213984124</v>
      </c>
      <c r="C11" s="75">
        <v>25028.992049907112</v>
      </c>
      <c r="D11" s="75">
        <v>15537.407779171894</v>
      </c>
      <c r="E11" s="75">
        <v>14966.454680050188</v>
      </c>
      <c r="F11" s="75">
        <v>19926.985547445256</v>
      </c>
      <c r="G11" s="75">
        <v>19356.96370948905</v>
      </c>
      <c r="H11" s="75">
        <v>22821.452636437061</v>
      </c>
      <c r="I11" s="75">
        <v>22658.549754240223</v>
      </c>
      <c r="J11" s="75">
        <v>43401.634263908418</v>
      </c>
      <c r="K11" s="201">
        <v>43401.63427796746</v>
      </c>
    </row>
    <row r="12" spans="1:11" ht="22.5" customHeight="1" x14ac:dyDescent="0.3">
      <c r="A12" s="101" t="s">
        <v>180</v>
      </c>
      <c r="B12" s="75">
        <v>37600.484126322808</v>
      </c>
      <c r="C12" s="75">
        <v>37465.41087326056</v>
      </c>
      <c r="D12" s="75">
        <v>21271.854545454546</v>
      </c>
      <c r="E12" s="75">
        <v>20968.680929292932</v>
      </c>
      <c r="F12" s="75">
        <v>22781.567268491555</v>
      </c>
      <c r="G12" s="75">
        <v>22696.828130460104</v>
      </c>
      <c r="H12" s="75">
        <v>34939.185730253354</v>
      </c>
      <c r="I12" s="75">
        <v>34747.330536512665</v>
      </c>
      <c r="J12" s="75">
        <v>74422.283386147581</v>
      </c>
      <c r="K12" s="201">
        <v>74422.283227704844</v>
      </c>
    </row>
    <row r="13" spans="1:11" ht="12" customHeight="1" x14ac:dyDescent="0.3">
      <c r="A13" s="101" t="s">
        <v>118</v>
      </c>
      <c r="B13" s="75">
        <v>37891.375933189927</v>
      </c>
      <c r="C13" s="75">
        <v>37891.375919271159</v>
      </c>
      <c r="D13" s="75">
        <v>23607.839160839161</v>
      </c>
      <c r="E13" s="75">
        <v>23607.838951048954</v>
      </c>
      <c r="F13" s="75">
        <v>48302.52574102964</v>
      </c>
      <c r="G13" s="75">
        <v>48302.526131045241</v>
      </c>
      <c r="H13" s="75">
        <v>37738.023155416013</v>
      </c>
      <c r="I13" s="75">
        <v>37738.023218210357</v>
      </c>
      <c r="J13" s="75">
        <v>36963.732443666595</v>
      </c>
      <c r="K13" s="201">
        <v>36963.732336469038</v>
      </c>
    </row>
    <row r="14" spans="1:11" ht="12" customHeight="1" x14ac:dyDescent="0.3">
      <c r="A14" s="101" t="s">
        <v>7</v>
      </c>
      <c r="B14" s="75">
        <v>23253.505565259085</v>
      </c>
      <c r="C14" s="75">
        <v>22833.760596595774</v>
      </c>
      <c r="D14" s="75">
        <v>16423.836612489307</v>
      </c>
      <c r="E14" s="75">
        <v>16197.337108639862</v>
      </c>
      <c r="F14" s="75">
        <v>17943.452614379086</v>
      </c>
      <c r="G14" s="75">
        <v>17578.064852941177</v>
      </c>
      <c r="H14" s="75">
        <v>24087.834361692883</v>
      </c>
      <c r="I14" s="75">
        <v>23683.45916398714</v>
      </c>
      <c r="J14" s="75">
        <v>26221.95558973373</v>
      </c>
      <c r="K14" s="201">
        <v>25731.516589445349</v>
      </c>
    </row>
    <row r="15" spans="1:11" ht="12" customHeight="1" x14ac:dyDescent="0.3">
      <c r="A15" s="101" t="s">
        <v>144</v>
      </c>
      <c r="B15" s="75">
        <v>20622.390543528705</v>
      </c>
      <c r="C15" s="75">
        <v>20370.622429090115</v>
      </c>
      <c r="D15" s="75">
        <v>16872.665910637334</v>
      </c>
      <c r="E15" s="75">
        <v>16764.262170560218</v>
      </c>
      <c r="F15" s="75">
        <v>20126.628346297606</v>
      </c>
      <c r="G15" s="75">
        <v>19839.408855439942</v>
      </c>
      <c r="H15" s="75">
        <v>20163.062750447607</v>
      </c>
      <c r="I15" s="75">
        <v>20145.027650268567</v>
      </c>
      <c r="J15" s="75">
        <v>23154.724089107043</v>
      </c>
      <c r="K15" s="201">
        <v>22617.642128563337</v>
      </c>
    </row>
    <row r="16" spans="1:11" ht="12" customHeight="1" x14ac:dyDescent="0.3">
      <c r="A16" s="101" t="s">
        <v>9</v>
      </c>
      <c r="B16" s="75">
        <v>22500.293417534143</v>
      </c>
      <c r="C16" s="75">
        <v>22372.318449049755</v>
      </c>
      <c r="D16" s="75">
        <v>16985.411448516581</v>
      </c>
      <c r="E16" s="75">
        <v>16916.436922862129</v>
      </c>
      <c r="F16" s="75">
        <v>22872.723207508108</v>
      </c>
      <c r="G16" s="75">
        <v>22815.981143813402</v>
      </c>
      <c r="H16" s="75">
        <v>23623.571749828894</v>
      </c>
      <c r="I16" s="75">
        <v>23399.638492324739</v>
      </c>
      <c r="J16" s="75">
        <v>25951.037226426673</v>
      </c>
      <c r="K16" s="201">
        <v>25826.604373082431</v>
      </c>
    </row>
    <row r="17" spans="1:11" ht="24" customHeight="1" x14ac:dyDescent="0.3">
      <c r="A17" s="101" t="s">
        <v>181</v>
      </c>
      <c r="B17" s="75">
        <v>24463.23794562988</v>
      </c>
      <c r="C17" s="75">
        <v>24227.555314977239</v>
      </c>
      <c r="D17" s="75">
        <v>20622.252274479568</v>
      </c>
      <c r="E17" s="75">
        <v>20524.316993060911</v>
      </c>
      <c r="F17" s="75">
        <v>26876.028843643959</v>
      </c>
      <c r="G17" s="75">
        <v>26621.729557556773</v>
      </c>
      <c r="H17" s="75">
        <v>25821.611528564077</v>
      </c>
      <c r="I17" s="75">
        <v>25598.579465774576</v>
      </c>
      <c r="J17" s="75">
        <v>23065.374672870021</v>
      </c>
      <c r="K17" s="201">
        <v>22798.65793072114</v>
      </c>
    </row>
    <row r="18" spans="1:11" ht="20.399999999999999" x14ac:dyDescent="0.3">
      <c r="A18" s="101" t="s">
        <v>182</v>
      </c>
      <c r="B18" s="75">
        <v>24270.276800035645</v>
      </c>
      <c r="C18" s="75">
        <v>23403.958328729284</v>
      </c>
      <c r="D18" s="75">
        <v>17500.281213535589</v>
      </c>
      <c r="E18" s="75">
        <v>17198.971411901985</v>
      </c>
      <c r="F18" s="75">
        <v>18698.493852459018</v>
      </c>
      <c r="G18" s="75">
        <v>18118.009644808742</v>
      </c>
      <c r="H18" s="75">
        <v>22227.37917737789</v>
      </c>
      <c r="I18" s="75">
        <v>21579.021211731713</v>
      </c>
      <c r="J18" s="75">
        <v>25487.028483638038</v>
      </c>
      <c r="K18" s="201">
        <v>24522.801265017668</v>
      </c>
    </row>
    <row r="19" spans="1:11" ht="12" customHeight="1" x14ac:dyDescent="0.3">
      <c r="A19" s="101" t="s">
        <v>12</v>
      </c>
      <c r="B19" s="75">
        <v>18785.548124375062</v>
      </c>
      <c r="C19" s="75">
        <v>18510.75922265587</v>
      </c>
      <c r="D19" s="75">
        <v>16018.285149282668</v>
      </c>
      <c r="E19" s="75">
        <v>15740.488888716556</v>
      </c>
      <c r="F19" s="75">
        <v>16638.675103376198</v>
      </c>
      <c r="G19" s="75">
        <v>16456.987164084156</v>
      </c>
      <c r="H19" s="75">
        <v>20760.854403798163</v>
      </c>
      <c r="I19" s="75">
        <v>20374.888077180596</v>
      </c>
      <c r="J19" s="75">
        <v>23514.146042154567</v>
      </c>
      <c r="K19" s="201">
        <v>23222.161911943793</v>
      </c>
    </row>
    <row r="20" spans="1:11" ht="12" customHeight="1" x14ac:dyDescent="0.3">
      <c r="A20" s="101" t="s">
        <v>13</v>
      </c>
      <c r="B20" s="75">
        <v>53974.010341122754</v>
      </c>
      <c r="C20" s="75">
        <v>53959.798266183185</v>
      </c>
      <c r="D20" s="75">
        <v>35694.495594713655</v>
      </c>
      <c r="E20" s="75">
        <v>35685.307202643176</v>
      </c>
      <c r="F20" s="75">
        <v>43197.270631067964</v>
      </c>
      <c r="G20" s="75">
        <v>43073.906395631064</v>
      </c>
      <c r="H20" s="75">
        <v>52286.883582089555</v>
      </c>
      <c r="I20" s="75">
        <v>52286.883313432838</v>
      </c>
      <c r="J20" s="75">
        <v>58000.456917978459</v>
      </c>
      <c r="K20" s="201">
        <v>58000.456897265947</v>
      </c>
    </row>
    <row r="21" spans="1:11" ht="20.399999999999999" x14ac:dyDescent="0.3">
      <c r="A21" s="101" t="s">
        <v>147</v>
      </c>
      <c r="B21" s="75">
        <v>20304.616428145499</v>
      </c>
      <c r="C21" s="75">
        <v>20289.090579010135</v>
      </c>
      <c r="D21" s="75">
        <v>17251.50993883792</v>
      </c>
      <c r="E21" s="75">
        <v>16925.775695718654</v>
      </c>
      <c r="F21" s="75">
        <v>19450.197266148487</v>
      </c>
      <c r="G21" s="75">
        <v>19437.789723934598</v>
      </c>
      <c r="H21" s="75">
        <v>21233.866114810149</v>
      </c>
      <c r="I21" s="75">
        <v>21229.51272719093</v>
      </c>
      <c r="J21" s="75">
        <v>20123.654799562893</v>
      </c>
      <c r="K21" s="201">
        <v>20123.654771380916</v>
      </c>
    </row>
    <row r="22" spans="1:11" ht="12" customHeight="1" x14ac:dyDescent="0.3">
      <c r="A22" s="101" t="s">
        <v>15</v>
      </c>
      <c r="B22" s="75">
        <v>18265.715800350994</v>
      </c>
      <c r="C22" s="75">
        <v>18194.674063905102</v>
      </c>
      <c r="D22" s="75">
        <v>14716.768614208346</v>
      </c>
      <c r="E22" s="75">
        <v>14672.906568461294</v>
      </c>
      <c r="F22" s="75">
        <v>17180.555672245184</v>
      </c>
      <c r="G22" s="75">
        <v>17136.645943717958</v>
      </c>
      <c r="H22" s="75">
        <v>23567.570371533435</v>
      </c>
      <c r="I22" s="75">
        <v>23401.595858766264</v>
      </c>
      <c r="J22" s="75">
        <v>24709.741903645674</v>
      </c>
      <c r="K22" s="201">
        <v>24657.289138856333</v>
      </c>
    </row>
    <row r="23" spans="1:11" ht="12" customHeight="1" x14ac:dyDescent="0.3">
      <c r="A23" s="101" t="s">
        <v>183</v>
      </c>
      <c r="B23" s="75">
        <v>22488.072555776227</v>
      </c>
      <c r="C23" s="75">
        <v>22166.709030062295</v>
      </c>
      <c r="D23" s="75">
        <v>17761.255129130448</v>
      </c>
      <c r="E23" s="75">
        <v>17432.130201713371</v>
      </c>
      <c r="F23" s="75">
        <v>23654.555812975439</v>
      </c>
      <c r="G23" s="75">
        <v>23381.886615289266</v>
      </c>
      <c r="H23" s="75">
        <v>28603.012443305994</v>
      </c>
      <c r="I23" s="75">
        <v>28278.842927055666</v>
      </c>
      <c r="J23" s="75">
        <v>22984.876731569311</v>
      </c>
      <c r="K23" s="201">
        <v>22629.402912764188</v>
      </c>
    </row>
    <row r="24" spans="1:11" ht="12" customHeight="1" x14ac:dyDescent="0.3">
      <c r="A24" s="101" t="s">
        <v>163</v>
      </c>
      <c r="B24" s="75">
        <v>21207.092071795018</v>
      </c>
      <c r="C24" s="75">
        <v>20838.876842082573</v>
      </c>
      <c r="D24" s="75">
        <v>16048.783118405627</v>
      </c>
      <c r="E24" s="75">
        <v>15720.258997655334</v>
      </c>
      <c r="F24" s="75">
        <v>20910.466742069264</v>
      </c>
      <c r="G24" s="75">
        <v>20720.401568912588</v>
      </c>
      <c r="H24" s="75">
        <v>30138.872741924653</v>
      </c>
      <c r="I24" s="75">
        <v>29593.151878315763</v>
      </c>
      <c r="J24" s="75">
        <v>24308.758102988635</v>
      </c>
      <c r="K24" s="201">
        <v>23685.793715448297</v>
      </c>
    </row>
    <row r="25" spans="1:11" ht="12" customHeight="1" x14ac:dyDescent="0.3">
      <c r="A25" s="101" t="s">
        <v>184</v>
      </c>
      <c r="B25" s="75">
        <v>30320.882461745419</v>
      </c>
      <c r="C25" s="75">
        <v>30097.885097808423</v>
      </c>
      <c r="D25" s="75">
        <v>21811.228083869988</v>
      </c>
      <c r="E25" s="75">
        <v>21513.529468765584</v>
      </c>
      <c r="F25" s="75">
        <v>29042.385853791784</v>
      </c>
      <c r="G25" s="75">
        <v>28766.621436473521</v>
      </c>
      <c r="H25" s="75">
        <v>37393.186629895783</v>
      </c>
      <c r="I25" s="75">
        <v>37299.856329983289</v>
      </c>
      <c r="J25" s="75">
        <v>41366.285659234789</v>
      </c>
      <c r="K25" s="201">
        <v>41233.904851637766</v>
      </c>
    </row>
    <row r="26" spans="1:11" ht="12" customHeight="1" x14ac:dyDescent="0.3">
      <c r="A26" s="101" t="s">
        <v>151</v>
      </c>
      <c r="B26" s="75">
        <v>18593.407908199824</v>
      </c>
      <c r="C26" s="75">
        <v>18230.269414550581</v>
      </c>
      <c r="D26" s="75">
        <v>16133.074666919989</v>
      </c>
      <c r="E26" s="75">
        <v>15786.532508490276</v>
      </c>
      <c r="F26" s="75">
        <v>19122.475133579941</v>
      </c>
      <c r="G26" s="75">
        <v>18826.645065762434</v>
      </c>
      <c r="H26" s="75">
        <v>17701.069468373124</v>
      </c>
      <c r="I26" s="75">
        <v>17210.580219972926</v>
      </c>
      <c r="J26" s="75">
        <v>20236.734961939601</v>
      </c>
      <c r="K26" s="201">
        <v>19864.083301689705</v>
      </c>
    </row>
    <row r="27" spans="1:11" ht="12" customHeight="1" x14ac:dyDescent="0.3">
      <c r="A27" s="101" t="s">
        <v>20</v>
      </c>
      <c r="B27" s="75">
        <v>29864.627105973181</v>
      </c>
      <c r="C27" s="75">
        <v>29205.459275796686</v>
      </c>
      <c r="D27" s="75">
        <v>18033.552685462277</v>
      </c>
      <c r="E27" s="75">
        <v>17781.333081325141</v>
      </c>
      <c r="F27" s="75">
        <v>27033.474391738142</v>
      </c>
      <c r="G27" s="75">
        <v>26908.979311745141</v>
      </c>
      <c r="H27" s="75">
        <v>31297.651808050945</v>
      </c>
      <c r="I27" s="75">
        <v>31023.606635043372</v>
      </c>
      <c r="J27" s="75">
        <v>33677.154865454548</v>
      </c>
      <c r="K27" s="201">
        <v>32510.674159272723</v>
      </c>
    </row>
    <row r="28" spans="1:11" ht="12" customHeight="1" x14ac:dyDescent="0.3">
      <c r="A28" s="101" t="s">
        <v>21</v>
      </c>
      <c r="B28" s="75">
        <v>15205.270860486267</v>
      </c>
      <c r="C28" s="75">
        <v>13848.188942793649</v>
      </c>
      <c r="D28" s="75">
        <v>12593.606118893809</v>
      </c>
      <c r="E28" s="75">
        <v>11592.622482882098</v>
      </c>
      <c r="F28" s="75">
        <v>14931.867740390373</v>
      </c>
      <c r="G28" s="75">
        <v>13437.288853879774</v>
      </c>
      <c r="H28" s="75">
        <v>19583.37160368299</v>
      </c>
      <c r="I28" s="75">
        <v>17623.837632322207</v>
      </c>
      <c r="J28" s="75">
        <v>17989.730455281122</v>
      </c>
      <c r="K28" s="201">
        <v>16670.665522482584</v>
      </c>
    </row>
    <row r="29" spans="1:11" ht="12" customHeight="1" x14ac:dyDescent="0.3">
      <c r="A29" s="101" t="s">
        <v>22</v>
      </c>
      <c r="B29" s="75">
        <v>35057.50178207142</v>
      </c>
      <c r="C29" s="75">
        <v>34917.492053837312</v>
      </c>
      <c r="D29" s="75">
        <v>28079.625443892044</v>
      </c>
      <c r="E29" s="75">
        <v>27838.192667791191</v>
      </c>
      <c r="F29" s="75">
        <v>29158.053227035583</v>
      </c>
      <c r="G29" s="75">
        <v>28940.260798405532</v>
      </c>
      <c r="H29" s="75">
        <v>34344.633720704267</v>
      </c>
      <c r="I29" s="75">
        <v>34170.5041354114</v>
      </c>
      <c r="J29" s="75">
        <v>41381.644709045519</v>
      </c>
      <c r="K29" s="201">
        <v>41348.772651238716</v>
      </c>
    </row>
    <row r="30" spans="1:11" ht="12" customHeight="1" x14ac:dyDescent="0.3">
      <c r="A30" s="101" t="s">
        <v>23</v>
      </c>
      <c r="B30" s="75">
        <v>51202.661033887525</v>
      </c>
      <c r="C30" s="75">
        <v>51168.454283248328</v>
      </c>
      <c r="D30" s="75">
        <v>28171.95773016792</v>
      </c>
      <c r="E30" s="75">
        <v>28040.959051823971</v>
      </c>
      <c r="F30" s="75">
        <v>57360.584995663485</v>
      </c>
      <c r="G30" s="75">
        <v>57240.956342873666</v>
      </c>
      <c r="H30" s="75">
        <v>44777.092352211657</v>
      </c>
      <c r="I30" s="75">
        <v>44714.704250516741</v>
      </c>
      <c r="J30" s="75">
        <v>55001.222167892345</v>
      </c>
      <c r="K30" s="201">
        <v>54998.318045689251</v>
      </c>
    </row>
    <row r="31" spans="1:11" ht="12" customHeight="1" x14ac:dyDescent="0.3">
      <c r="A31" s="101" t="s">
        <v>24</v>
      </c>
      <c r="B31" s="75">
        <v>21925.687703163403</v>
      </c>
      <c r="C31" s="75">
        <v>21614.608923333071</v>
      </c>
      <c r="D31" s="75">
        <v>18410.483395061729</v>
      </c>
      <c r="E31" s="75">
        <v>18092.55888395062</v>
      </c>
      <c r="F31" s="75">
        <v>25612.236658556365</v>
      </c>
      <c r="G31" s="75">
        <v>25395.419936739658</v>
      </c>
      <c r="H31" s="75">
        <v>32330.471821145784</v>
      </c>
      <c r="I31" s="75">
        <v>31794.637321844435</v>
      </c>
      <c r="J31" s="75">
        <v>38563.873949579829</v>
      </c>
      <c r="K31" s="201">
        <v>38270.056778711485</v>
      </c>
    </row>
    <row r="32" spans="1:11" ht="12" customHeight="1" x14ac:dyDescent="0.3">
      <c r="A32" s="101" t="s">
        <v>152</v>
      </c>
      <c r="B32" s="75">
        <v>31611.739142355374</v>
      </c>
      <c r="C32" s="75">
        <v>31406.386239005271</v>
      </c>
      <c r="D32" s="75">
        <v>23589.266415374401</v>
      </c>
      <c r="E32" s="75">
        <v>23363.955594898634</v>
      </c>
      <c r="F32" s="75">
        <v>30830.328946590169</v>
      </c>
      <c r="G32" s="75">
        <v>30551.661294729995</v>
      </c>
      <c r="H32" s="75">
        <v>31212.391247786651</v>
      </c>
      <c r="I32" s="75">
        <v>31048.599617677883</v>
      </c>
      <c r="J32" s="75">
        <v>51746.516260893004</v>
      </c>
      <c r="K32" s="201">
        <v>51646.761419908362</v>
      </c>
    </row>
    <row r="33" spans="1:11" ht="12" customHeight="1" x14ac:dyDescent="0.3">
      <c r="A33" s="101" t="s">
        <v>26</v>
      </c>
      <c r="B33" s="75">
        <v>16902.635501392484</v>
      </c>
      <c r="C33" s="75">
        <v>16672.839294040965</v>
      </c>
      <c r="D33" s="75">
        <v>16663.077250091097</v>
      </c>
      <c r="E33" s="75">
        <v>15724.854354427305</v>
      </c>
      <c r="F33" s="75">
        <v>19781.368902968235</v>
      </c>
      <c r="G33" s="75">
        <v>19136.456954087833</v>
      </c>
      <c r="H33" s="75">
        <v>23548.998223266179</v>
      </c>
      <c r="I33" s="75">
        <v>23156.988679194146</v>
      </c>
      <c r="J33" s="75">
        <v>15333.595578291617</v>
      </c>
      <c r="K33" s="201">
        <v>15251.323592624205</v>
      </c>
    </row>
    <row r="34" spans="1:11" ht="12" customHeight="1" x14ac:dyDescent="0.3">
      <c r="A34" s="101" t="s">
        <v>153</v>
      </c>
      <c r="B34" s="75">
        <v>30535.822989603763</v>
      </c>
      <c r="C34" s="75">
        <v>30533.447762827614</v>
      </c>
      <c r="D34" s="75">
        <v>15831.667416649621</v>
      </c>
      <c r="E34" s="75">
        <v>15831.667326651668</v>
      </c>
      <c r="F34" s="75">
        <v>19418.091472100081</v>
      </c>
      <c r="G34" s="75">
        <v>19417.881302409114</v>
      </c>
      <c r="H34" s="75">
        <v>31068.935430337249</v>
      </c>
      <c r="I34" s="75">
        <v>31055.625100907979</v>
      </c>
      <c r="J34" s="75">
        <v>31543.560513747896</v>
      </c>
      <c r="K34" s="201">
        <v>31543.560512394979</v>
      </c>
    </row>
    <row r="35" spans="1:11" ht="12" customHeight="1" x14ac:dyDescent="0.3">
      <c r="A35" s="101" t="s">
        <v>28</v>
      </c>
      <c r="B35" s="75">
        <v>33852.820709841319</v>
      </c>
      <c r="C35" s="75">
        <v>33753.53440664924</v>
      </c>
      <c r="D35" s="75">
        <v>15324.580808080807</v>
      </c>
      <c r="E35" s="75">
        <v>14597.100867243867</v>
      </c>
      <c r="F35" s="75">
        <v>18959.250697992942</v>
      </c>
      <c r="G35" s="75">
        <v>18363.301806879841</v>
      </c>
      <c r="H35" s="75">
        <v>33636.212326354173</v>
      </c>
      <c r="I35" s="75">
        <v>33552.884434288324</v>
      </c>
      <c r="J35" s="75">
        <v>36937.167548162368</v>
      </c>
      <c r="K35" s="201">
        <v>36923.937005047272</v>
      </c>
    </row>
    <row r="36" spans="1:11" ht="12" customHeight="1" x14ac:dyDescent="0.3">
      <c r="A36" s="101" t="s">
        <v>29</v>
      </c>
      <c r="B36" s="75">
        <v>23303.607642598017</v>
      </c>
      <c r="C36" s="75">
        <v>23189.528717728375</v>
      </c>
      <c r="D36" s="75">
        <v>15927.93320583652</v>
      </c>
      <c r="E36" s="75">
        <v>15437.711712353026</v>
      </c>
      <c r="F36" s="75">
        <v>15171.227753549925</v>
      </c>
      <c r="G36" s="75">
        <v>15005.008990327302</v>
      </c>
      <c r="H36" s="75">
        <v>16956.861176001683</v>
      </c>
      <c r="I36" s="75">
        <v>16801.607680657198</v>
      </c>
      <c r="J36" s="75">
        <v>30132.252554714327</v>
      </c>
      <c r="K36" s="201">
        <v>30110.200372812458</v>
      </c>
    </row>
    <row r="37" spans="1:11" ht="12" customHeight="1" x14ac:dyDescent="0.3">
      <c r="A37" s="101" t="s">
        <v>154</v>
      </c>
      <c r="B37" s="75">
        <v>29388.160192154934</v>
      </c>
      <c r="C37" s="75">
        <v>28543.175322842984</v>
      </c>
      <c r="D37" s="75">
        <v>16369.770382040173</v>
      </c>
      <c r="E37" s="75">
        <v>15267.470894052776</v>
      </c>
      <c r="F37" s="75">
        <v>21937.197404002163</v>
      </c>
      <c r="G37" s="75">
        <v>20976.044246890211</v>
      </c>
      <c r="H37" s="75">
        <v>22576.912920210612</v>
      </c>
      <c r="I37" s="75">
        <v>21828.353388686381</v>
      </c>
      <c r="J37" s="75">
        <v>80351.392581528504</v>
      </c>
      <c r="K37" s="201">
        <v>80030.411600697029</v>
      </c>
    </row>
    <row r="38" spans="1:11" ht="12" customHeight="1" x14ac:dyDescent="0.3">
      <c r="A38" s="103" t="s">
        <v>31</v>
      </c>
      <c r="B38" s="202">
        <v>18696.792765007893</v>
      </c>
      <c r="C38" s="202">
        <v>18364.270121369351</v>
      </c>
      <c r="D38" s="202">
        <v>15584.078546257377</v>
      </c>
      <c r="E38" s="202">
        <v>15003.606619538912</v>
      </c>
      <c r="F38" s="202">
        <v>22297.124747091551</v>
      </c>
      <c r="G38" s="202">
        <v>22102.261423242286</v>
      </c>
      <c r="H38" s="202">
        <v>19321.266494286428</v>
      </c>
      <c r="I38" s="202">
        <v>19240.975185586787</v>
      </c>
      <c r="J38" s="202">
        <v>21057.699441934627</v>
      </c>
      <c r="K38" s="203">
        <v>20894.915886260962</v>
      </c>
    </row>
    <row r="39" spans="1:11" s="9" customFormat="1" ht="18" customHeight="1" x14ac:dyDescent="0.3">
      <c r="A39" s="273" t="s">
        <v>124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</row>
  </sheetData>
  <mergeCells count="8">
    <mergeCell ref="A39:K39"/>
    <mergeCell ref="A1:K1"/>
    <mergeCell ref="A2:J2"/>
    <mergeCell ref="B3:C3"/>
    <mergeCell ref="D3:E3"/>
    <mergeCell ref="F3:G3"/>
    <mergeCell ref="H3:I3"/>
    <mergeCell ref="J3:K3"/>
  </mergeCells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01ED-E981-4C51-A33E-619C7D07FED4}">
  <dimension ref="A1:P39"/>
  <sheetViews>
    <sheetView workbookViewId="0">
      <selection sqref="A1:O1"/>
    </sheetView>
  </sheetViews>
  <sheetFormatPr defaultRowHeight="14.4" x14ac:dyDescent="0.3"/>
  <cols>
    <col min="1" max="1" width="36.44140625" customWidth="1"/>
    <col min="2" max="15" width="7.44140625" customWidth="1"/>
  </cols>
  <sheetData>
    <row r="1" spans="1:16" ht="18.45" customHeight="1" x14ac:dyDescent="0.3">
      <c r="A1" s="261" t="s">
        <v>282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6" s="5" customFormat="1" ht="14.5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96" t="s">
        <v>72</v>
      </c>
    </row>
    <row r="3" spans="1:16" ht="13.05" customHeight="1" x14ac:dyDescent="0.3">
      <c r="A3" s="34" t="s">
        <v>233</v>
      </c>
      <c r="B3" s="288" t="s">
        <v>52</v>
      </c>
      <c r="C3" s="288"/>
      <c r="D3" s="288" t="s">
        <v>53</v>
      </c>
      <c r="E3" s="288"/>
      <c r="F3" s="288" t="s">
        <v>271</v>
      </c>
      <c r="G3" s="288"/>
      <c r="H3" s="288" t="s">
        <v>54</v>
      </c>
      <c r="I3" s="288"/>
      <c r="J3" s="288" t="s">
        <v>55</v>
      </c>
      <c r="K3" s="288"/>
      <c r="L3" s="271" t="s">
        <v>272</v>
      </c>
      <c r="M3" s="271"/>
      <c r="N3" s="271" t="s">
        <v>273</v>
      </c>
      <c r="O3" s="271"/>
    </row>
    <row r="4" spans="1:16" ht="22.5" customHeight="1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  <c r="L4" s="36" t="s">
        <v>56</v>
      </c>
      <c r="M4" s="36" t="s">
        <v>57</v>
      </c>
      <c r="N4" s="36" t="s">
        <v>56</v>
      </c>
      <c r="O4" s="36" t="s">
        <v>57</v>
      </c>
    </row>
    <row r="5" spans="1:16" s="63" customFormat="1" ht="4.9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6" ht="12" customHeight="1" x14ac:dyDescent="0.3">
      <c r="A6" s="98" t="s">
        <v>0</v>
      </c>
      <c r="B6" s="199">
        <v>22309.018334754666</v>
      </c>
      <c r="C6" s="199">
        <v>22012.688384731671</v>
      </c>
      <c r="D6" s="199">
        <v>21612.218402284398</v>
      </c>
      <c r="E6" s="199">
        <v>21387.403222185399</v>
      </c>
      <c r="F6" s="199">
        <v>29719.611843725514</v>
      </c>
      <c r="G6" s="199">
        <v>29400.195116435687</v>
      </c>
      <c r="H6" s="199">
        <v>21983.292709472917</v>
      </c>
      <c r="I6" s="199">
        <v>21822.213541249403</v>
      </c>
      <c r="J6" s="199">
        <v>20157.470659518967</v>
      </c>
      <c r="K6" s="199">
        <v>19649.879434893639</v>
      </c>
      <c r="L6" s="124">
        <v>21985.892386398813</v>
      </c>
      <c r="M6" s="124">
        <v>21726.351704058521</v>
      </c>
      <c r="N6" s="124">
        <v>21239.020908691149</v>
      </c>
      <c r="O6" s="125">
        <v>20738.608864632541</v>
      </c>
      <c r="P6" s="39"/>
    </row>
    <row r="7" spans="1:16" ht="12" customHeight="1" x14ac:dyDescent="0.3">
      <c r="A7" s="101" t="s">
        <v>1</v>
      </c>
      <c r="B7" s="75">
        <v>15651.247248427673</v>
      </c>
      <c r="C7" s="75">
        <v>15609.134772012578</v>
      </c>
      <c r="D7" s="75">
        <v>22831.051271860095</v>
      </c>
      <c r="E7" s="75">
        <v>22773.74951510334</v>
      </c>
      <c r="F7" s="75">
        <v>29725.584337349399</v>
      </c>
      <c r="G7" s="75">
        <v>29725.585000000003</v>
      </c>
      <c r="H7" s="75">
        <v>44811.043511744319</v>
      </c>
      <c r="I7" s="75">
        <v>44808.16582980362</v>
      </c>
      <c r="J7" s="75">
        <v>18216.043307086613</v>
      </c>
      <c r="K7" s="75">
        <v>18194.459133858269</v>
      </c>
      <c r="L7" s="76" t="s">
        <v>164</v>
      </c>
      <c r="M7" s="76" t="s">
        <v>164</v>
      </c>
      <c r="N7" s="12">
        <v>17157.325581395347</v>
      </c>
      <c r="O7" s="126">
        <v>17025.058372093023</v>
      </c>
    </row>
    <row r="8" spans="1:16" ht="12" customHeight="1" x14ac:dyDescent="0.3">
      <c r="A8" s="101" t="s">
        <v>2</v>
      </c>
      <c r="B8" s="75">
        <v>19333.225469645186</v>
      </c>
      <c r="C8" s="75">
        <v>18940.751846461681</v>
      </c>
      <c r="D8" s="75">
        <v>21069.665832246235</v>
      </c>
      <c r="E8" s="75">
        <v>20749.297986990096</v>
      </c>
      <c r="F8" s="75">
        <v>28922.349899659246</v>
      </c>
      <c r="G8" s="75">
        <v>28683.189008579466</v>
      </c>
      <c r="H8" s="75">
        <v>22511.241073237954</v>
      </c>
      <c r="I8" s="75">
        <v>22379.427898107242</v>
      </c>
      <c r="J8" s="75">
        <v>18326.336574265617</v>
      </c>
      <c r="K8" s="75">
        <v>18129.088787753415</v>
      </c>
      <c r="L8" s="12">
        <v>19925.539206379344</v>
      </c>
      <c r="M8" s="12">
        <v>19818.199952534651</v>
      </c>
      <c r="N8" s="12">
        <v>18262.654301745635</v>
      </c>
      <c r="O8" s="126">
        <v>17869.945218204488</v>
      </c>
    </row>
    <row r="9" spans="1:16" ht="12" customHeight="1" x14ac:dyDescent="0.3">
      <c r="A9" s="101" t="s">
        <v>3</v>
      </c>
      <c r="B9" s="75">
        <v>20004.231738391845</v>
      </c>
      <c r="C9" s="75">
        <v>19832.247221475085</v>
      </c>
      <c r="D9" s="75">
        <v>19309.810519096096</v>
      </c>
      <c r="E9" s="75">
        <v>19113.528918489639</v>
      </c>
      <c r="F9" s="75">
        <v>24772.324092409242</v>
      </c>
      <c r="G9" s="75">
        <v>24651.324417041706</v>
      </c>
      <c r="H9" s="75">
        <v>19533.830411881529</v>
      </c>
      <c r="I9" s="75">
        <v>19477.595662723426</v>
      </c>
      <c r="J9" s="75">
        <v>16558.250713606089</v>
      </c>
      <c r="K9" s="75">
        <v>16311.682259752617</v>
      </c>
      <c r="L9" s="12">
        <v>20383.402827701892</v>
      </c>
      <c r="M9" s="12">
        <v>20379.289396117903</v>
      </c>
      <c r="N9" s="12">
        <v>18733.5152386429</v>
      </c>
      <c r="O9" s="126">
        <v>18242.286509488211</v>
      </c>
    </row>
    <row r="10" spans="1:16" ht="12" customHeight="1" x14ac:dyDescent="0.3">
      <c r="A10" s="101" t="s">
        <v>190</v>
      </c>
      <c r="B10" s="75">
        <v>16016.657958725127</v>
      </c>
      <c r="C10" s="75">
        <v>15513.376307576294</v>
      </c>
      <c r="D10" s="75">
        <v>14892.817317153165</v>
      </c>
      <c r="E10" s="75">
        <v>14112.472915710068</v>
      </c>
      <c r="F10" s="75">
        <v>16040.186602870814</v>
      </c>
      <c r="G10" s="75">
        <v>15298.557397129187</v>
      </c>
      <c r="H10" s="75">
        <v>17868.215384615385</v>
      </c>
      <c r="I10" s="75">
        <v>16699.996215384614</v>
      </c>
      <c r="J10" s="75">
        <v>15412.821428571429</v>
      </c>
      <c r="K10" s="75">
        <v>15058.46761904762</v>
      </c>
      <c r="L10" s="76" t="s">
        <v>164</v>
      </c>
      <c r="M10" s="76" t="s">
        <v>164</v>
      </c>
      <c r="N10" s="12">
        <v>12081.461538461539</v>
      </c>
      <c r="O10" s="126">
        <v>10678.440576923078</v>
      </c>
    </row>
    <row r="11" spans="1:16" ht="21.45" customHeight="1" x14ac:dyDescent="0.3">
      <c r="A11" s="101" t="s">
        <v>157</v>
      </c>
      <c r="B11" s="75">
        <v>18453.036794939377</v>
      </c>
      <c r="C11" s="75">
        <v>17959.424315234581</v>
      </c>
      <c r="D11" s="75">
        <v>29570.72416345869</v>
      </c>
      <c r="E11" s="75">
        <v>29432.786935149543</v>
      </c>
      <c r="F11" s="75">
        <v>31764.989919046893</v>
      </c>
      <c r="G11" s="75">
        <v>31636.456309760197</v>
      </c>
      <c r="H11" s="75">
        <v>20474.183716075157</v>
      </c>
      <c r="I11" s="75">
        <v>20074.632860125261</v>
      </c>
      <c r="J11" s="75">
        <v>16317.51592356688</v>
      </c>
      <c r="K11" s="75">
        <v>15497.332675159236</v>
      </c>
      <c r="L11" s="12">
        <v>19632.179640718561</v>
      </c>
      <c r="M11" s="12">
        <v>17718.461137724549</v>
      </c>
      <c r="N11" s="12">
        <v>16449.494736842105</v>
      </c>
      <c r="O11" s="126">
        <v>16008.118526315789</v>
      </c>
    </row>
    <row r="12" spans="1:16" ht="22.5" customHeight="1" x14ac:dyDescent="0.3">
      <c r="A12" s="101" t="s">
        <v>191</v>
      </c>
      <c r="B12" s="75">
        <v>31857.539689678433</v>
      </c>
      <c r="C12" s="75">
        <v>31748.223861029906</v>
      </c>
      <c r="D12" s="75">
        <v>31937.003128258602</v>
      </c>
      <c r="E12" s="75">
        <v>31562.166962113311</v>
      </c>
      <c r="F12" s="75">
        <v>50337.690516946248</v>
      </c>
      <c r="G12" s="75">
        <v>50320.249969188633</v>
      </c>
      <c r="H12" s="75">
        <v>41240.973557692305</v>
      </c>
      <c r="I12" s="75">
        <v>41240.97326322116</v>
      </c>
      <c r="J12" s="75">
        <v>20245.385964912282</v>
      </c>
      <c r="K12" s="75">
        <v>20245.383508771931</v>
      </c>
      <c r="L12" s="12">
        <v>60461.8</v>
      </c>
      <c r="M12" s="12">
        <v>60461.8</v>
      </c>
      <c r="N12" s="12">
        <v>18467.870967741936</v>
      </c>
      <c r="O12" s="126">
        <v>18289.177419354837</v>
      </c>
    </row>
    <row r="13" spans="1:16" ht="12" customHeight="1" x14ac:dyDescent="0.3">
      <c r="A13" s="101" t="s">
        <v>118</v>
      </c>
      <c r="B13" s="75">
        <v>36167.697224558455</v>
      </c>
      <c r="C13" s="75">
        <v>36167.696938603869</v>
      </c>
      <c r="D13" s="75">
        <v>32689.928602908771</v>
      </c>
      <c r="E13" s="75">
        <v>32689.928739532836</v>
      </c>
      <c r="F13" s="75">
        <v>41254.190508628519</v>
      </c>
      <c r="G13" s="75">
        <v>41254.19043369664</v>
      </c>
      <c r="H13" s="75">
        <v>14518.268292682927</v>
      </c>
      <c r="I13" s="75">
        <v>14518.274390243903</v>
      </c>
      <c r="J13" s="76" t="s">
        <v>164</v>
      </c>
      <c r="K13" s="76" t="s">
        <v>164</v>
      </c>
      <c r="L13" s="76" t="s">
        <v>164</v>
      </c>
      <c r="M13" s="76" t="s">
        <v>164</v>
      </c>
      <c r="N13" s="76" t="s">
        <v>164</v>
      </c>
      <c r="O13" s="204" t="s">
        <v>164</v>
      </c>
    </row>
    <row r="14" spans="1:16" ht="12" customHeight="1" x14ac:dyDescent="0.3">
      <c r="A14" s="101" t="s">
        <v>7</v>
      </c>
      <c r="B14" s="75">
        <v>24751.44021051229</v>
      </c>
      <c r="C14" s="75">
        <v>24276.07802078476</v>
      </c>
      <c r="D14" s="75">
        <v>21215.36671832623</v>
      </c>
      <c r="E14" s="75">
        <v>20801.663136381248</v>
      </c>
      <c r="F14" s="75">
        <v>24859.088875077687</v>
      </c>
      <c r="G14" s="75">
        <v>24848.21892479801</v>
      </c>
      <c r="H14" s="75">
        <v>21510.897590361445</v>
      </c>
      <c r="I14" s="75">
        <v>21147.63638554217</v>
      </c>
      <c r="J14" s="75">
        <v>22557.16</v>
      </c>
      <c r="K14" s="75">
        <v>22115.641</v>
      </c>
      <c r="L14" s="12">
        <v>20772.3</v>
      </c>
      <c r="M14" s="12">
        <v>20386.739999999998</v>
      </c>
      <c r="N14" s="12">
        <v>13998.64705882353</v>
      </c>
      <c r="O14" s="126">
        <v>13154.732352941177</v>
      </c>
    </row>
    <row r="15" spans="1:16" ht="12" customHeight="1" x14ac:dyDescent="0.3">
      <c r="A15" s="101" t="s">
        <v>144</v>
      </c>
      <c r="B15" s="75">
        <v>16796.595766256814</v>
      </c>
      <c r="C15" s="75">
        <v>16618.484139941691</v>
      </c>
      <c r="D15" s="75">
        <v>19838.944711851178</v>
      </c>
      <c r="E15" s="75">
        <v>19515.243066649324</v>
      </c>
      <c r="F15" s="75">
        <v>31569.635883084578</v>
      </c>
      <c r="G15" s="75">
        <v>31480.479319029848</v>
      </c>
      <c r="H15" s="75">
        <v>28250.149902660611</v>
      </c>
      <c r="I15" s="75">
        <v>28247.280467229073</v>
      </c>
      <c r="J15" s="75">
        <v>22804.191094619666</v>
      </c>
      <c r="K15" s="75">
        <v>22717.954063079778</v>
      </c>
      <c r="L15" s="12">
        <v>16793.526066350711</v>
      </c>
      <c r="M15" s="12">
        <v>16793.528246445498</v>
      </c>
      <c r="N15" s="12">
        <v>25909.298850574713</v>
      </c>
      <c r="O15" s="126">
        <v>25823.776264367818</v>
      </c>
    </row>
    <row r="16" spans="1:16" ht="12" customHeight="1" x14ac:dyDescent="0.3">
      <c r="A16" s="101" t="s">
        <v>9</v>
      </c>
      <c r="B16" s="75">
        <v>21851.038316866441</v>
      </c>
      <c r="C16" s="75">
        <v>21775.137734841268</v>
      </c>
      <c r="D16" s="75">
        <v>23087.877193535176</v>
      </c>
      <c r="E16" s="75">
        <v>22881.238882832928</v>
      </c>
      <c r="F16" s="75">
        <v>24429.106778644273</v>
      </c>
      <c r="G16" s="75">
        <v>24358.038770245952</v>
      </c>
      <c r="H16" s="75">
        <v>20570.952426260705</v>
      </c>
      <c r="I16" s="75">
        <v>20445.068453853473</v>
      </c>
      <c r="J16" s="75">
        <v>24037.412671232876</v>
      </c>
      <c r="K16" s="75">
        <v>24037.413476027399</v>
      </c>
      <c r="L16" s="12">
        <v>17085.806859205775</v>
      </c>
      <c r="M16" s="12">
        <v>16694.050830324912</v>
      </c>
      <c r="N16" s="12">
        <v>17802.485217391306</v>
      </c>
      <c r="O16" s="126">
        <v>17697.191634782608</v>
      </c>
    </row>
    <row r="17" spans="1:15" ht="21" customHeight="1" x14ac:dyDescent="0.3">
      <c r="A17" s="101" t="s">
        <v>192</v>
      </c>
      <c r="B17" s="75">
        <v>24861.504614223471</v>
      </c>
      <c r="C17" s="75">
        <v>24585.735750111497</v>
      </c>
      <c r="D17" s="75">
        <v>22366.326265924665</v>
      </c>
      <c r="E17" s="75">
        <v>22160.725211792298</v>
      </c>
      <c r="F17" s="75">
        <v>27262.572345777073</v>
      </c>
      <c r="G17" s="75">
        <v>27052.666225178713</v>
      </c>
      <c r="H17" s="75">
        <v>23756.776583710409</v>
      </c>
      <c r="I17" s="75">
        <v>23568.803240950227</v>
      </c>
      <c r="J17" s="75">
        <v>17161.647058823528</v>
      </c>
      <c r="K17" s="75">
        <v>17038.32362745098</v>
      </c>
      <c r="L17" s="76" t="s">
        <v>164</v>
      </c>
      <c r="M17" s="76" t="s">
        <v>164</v>
      </c>
      <c r="N17" s="12">
        <v>17601.118959107807</v>
      </c>
      <c r="O17" s="126">
        <v>17218.238959107806</v>
      </c>
    </row>
    <row r="18" spans="1:15" ht="20.399999999999999" x14ac:dyDescent="0.3">
      <c r="A18" s="101" t="s">
        <v>193</v>
      </c>
      <c r="B18" s="75">
        <v>20553.550877503989</v>
      </c>
      <c r="C18" s="75">
        <v>19575.601037050168</v>
      </c>
      <c r="D18" s="75">
        <v>23219.630026109662</v>
      </c>
      <c r="E18" s="75">
        <v>22547.187369886859</v>
      </c>
      <c r="F18" s="75">
        <v>33997.916570347799</v>
      </c>
      <c r="G18" s="75">
        <v>33098.962833876227</v>
      </c>
      <c r="H18" s="75">
        <v>27265.16719242902</v>
      </c>
      <c r="I18" s="75">
        <v>26849.547507886437</v>
      </c>
      <c r="J18" s="75">
        <v>15623.104166666666</v>
      </c>
      <c r="K18" s="75">
        <v>15370.442708333334</v>
      </c>
      <c r="L18" s="76" t="s">
        <v>164</v>
      </c>
      <c r="M18" s="76" t="s">
        <v>164</v>
      </c>
      <c r="N18" s="76" t="s">
        <v>164</v>
      </c>
      <c r="O18" s="204" t="s">
        <v>164</v>
      </c>
    </row>
    <row r="19" spans="1:15" ht="12" customHeight="1" x14ac:dyDescent="0.3">
      <c r="A19" s="101" t="s">
        <v>12</v>
      </c>
      <c r="B19" s="75">
        <v>19180.941267387945</v>
      </c>
      <c r="C19" s="75">
        <v>18898.828331290308</v>
      </c>
      <c r="D19" s="75">
        <v>17404.260134338911</v>
      </c>
      <c r="E19" s="75">
        <v>17128.266226137166</v>
      </c>
      <c r="F19" s="75">
        <v>20601.589344262295</v>
      </c>
      <c r="G19" s="75">
        <v>20304.480866803278</v>
      </c>
      <c r="H19" s="75">
        <v>19814.246849942727</v>
      </c>
      <c r="I19" s="75">
        <v>19746.87841351661</v>
      </c>
      <c r="J19" s="75">
        <v>16659.444889779559</v>
      </c>
      <c r="K19" s="75">
        <v>16443.139559118237</v>
      </c>
      <c r="L19" s="12">
        <v>21061.826771653545</v>
      </c>
      <c r="M19" s="12">
        <v>21061.824173228346</v>
      </c>
      <c r="N19" s="12">
        <v>13782.20703125</v>
      </c>
      <c r="O19" s="126">
        <v>13421.384218749999</v>
      </c>
    </row>
    <row r="20" spans="1:15" ht="12" customHeight="1" x14ac:dyDescent="0.3">
      <c r="A20" s="101" t="s">
        <v>13</v>
      </c>
      <c r="B20" s="75">
        <v>51629.641089108911</v>
      </c>
      <c r="C20" s="75">
        <v>51623.274438943896</v>
      </c>
      <c r="D20" s="75">
        <v>61628.259830377792</v>
      </c>
      <c r="E20" s="75">
        <v>61628.26</v>
      </c>
      <c r="F20" s="75">
        <v>52972.96478296478</v>
      </c>
      <c r="G20" s="75">
        <v>52938.245663390662</v>
      </c>
      <c r="H20" s="75">
        <v>55407.228632478633</v>
      </c>
      <c r="I20" s="75">
        <v>55398.315405982903</v>
      </c>
      <c r="J20" s="75">
        <v>40472.494444444441</v>
      </c>
      <c r="K20" s="75">
        <v>40464.529444444444</v>
      </c>
      <c r="L20" s="12">
        <v>53941.666666666664</v>
      </c>
      <c r="M20" s="12">
        <v>53941.666666666664</v>
      </c>
      <c r="N20" s="12">
        <v>53909.562798092207</v>
      </c>
      <c r="O20" s="126">
        <v>53909.562178060412</v>
      </c>
    </row>
    <row r="21" spans="1:15" ht="20.399999999999999" x14ac:dyDescent="0.3">
      <c r="A21" s="101" t="s">
        <v>147</v>
      </c>
      <c r="B21" s="75">
        <v>18890.507954087796</v>
      </c>
      <c r="C21" s="75">
        <v>18851.836664317358</v>
      </c>
      <c r="D21" s="75">
        <v>19033.330778876967</v>
      </c>
      <c r="E21" s="75">
        <v>19023.749233663089</v>
      </c>
      <c r="F21" s="75">
        <v>23205.826235093697</v>
      </c>
      <c r="G21" s="75">
        <v>23204.662108177174</v>
      </c>
      <c r="H21" s="75">
        <v>18388.099428955324</v>
      </c>
      <c r="I21" s="75">
        <v>18388.099405441721</v>
      </c>
      <c r="J21" s="75">
        <v>21858.051151893793</v>
      </c>
      <c r="K21" s="75">
        <v>21844.233596251466</v>
      </c>
      <c r="L21" s="12">
        <v>18775.468907563027</v>
      </c>
      <c r="M21" s="12">
        <v>18758.98137815126</v>
      </c>
      <c r="N21" s="12">
        <v>18671.507709251102</v>
      </c>
      <c r="O21" s="126">
        <v>18658.561046255505</v>
      </c>
    </row>
    <row r="22" spans="1:15" ht="12" customHeight="1" x14ac:dyDescent="0.3">
      <c r="A22" s="101" t="s">
        <v>15</v>
      </c>
      <c r="B22" s="75">
        <v>18109.314547759597</v>
      </c>
      <c r="C22" s="75">
        <v>18064.576901073651</v>
      </c>
      <c r="D22" s="75">
        <v>17978.994196346754</v>
      </c>
      <c r="E22" s="75">
        <v>17917.900519274237</v>
      </c>
      <c r="F22" s="75">
        <v>20617.685739081295</v>
      </c>
      <c r="G22" s="75">
        <v>20514.465277306852</v>
      </c>
      <c r="H22" s="75">
        <v>15902.306302174113</v>
      </c>
      <c r="I22" s="75">
        <v>15789.769593615265</v>
      </c>
      <c r="J22" s="75">
        <v>15742.223380006513</v>
      </c>
      <c r="K22" s="75">
        <v>15623.868903451646</v>
      </c>
      <c r="L22" s="12">
        <v>13255.917424772568</v>
      </c>
      <c r="M22" s="12">
        <v>13247.023748542104</v>
      </c>
      <c r="N22" s="12">
        <v>17079.045492957746</v>
      </c>
      <c r="O22" s="126">
        <v>16897.750752112675</v>
      </c>
    </row>
    <row r="23" spans="1:15" ht="13.95" customHeight="1" x14ac:dyDescent="0.3">
      <c r="A23" s="101" t="s">
        <v>82</v>
      </c>
      <c r="B23" s="75">
        <v>19813.241107369668</v>
      </c>
      <c r="C23" s="75">
        <v>19471.539152855625</v>
      </c>
      <c r="D23" s="75">
        <v>18438.280542400473</v>
      </c>
      <c r="E23" s="75">
        <v>18174.264969476098</v>
      </c>
      <c r="F23" s="75">
        <v>30221.568330204977</v>
      </c>
      <c r="G23" s="75">
        <v>29886.812594521114</v>
      </c>
      <c r="H23" s="75">
        <v>19336.028246191981</v>
      </c>
      <c r="I23" s="75">
        <v>19077.641069180336</v>
      </c>
      <c r="J23" s="75">
        <v>18494.143603782977</v>
      </c>
      <c r="K23" s="75">
        <v>18079.650479271848</v>
      </c>
      <c r="L23" s="12">
        <v>16181.651868676439</v>
      </c>
      <c r="M23" s="12">
        <v>15940.939925665911</v>
      </c>
      <c r="N23" s="12">
        <v>18410.981028320042</v>
      </c>
      <c r="O23" s="126">
        <v>18049.554571533317</v>
      </c>
    </row>
    <row r="24" spans="1:15" ht="12" customHeight="1" x14ac:dyDescent="0.3">
      <c r="A24" s="101" t="s">
        <v>163</v>
      </c>
      <c r="B24" s="75">
        <v>18091.183600030625</v>
      </c>
      <c r="C24" s="75">
        <v>17725.559456014089</v>
      </c>
      <c r="D24" s="75">
        <v>18929.179423919079</v>
      </c>
      <c r="E24" s="75">
        <v>18486.590255350646</v>
      </c>
      <c r="F24" s="75">
        <v>29055.514145841636</v>
      </c>
      <c r="G24" s="75">
        <v>28771.679878180679</v>
      </c>
      <c r="H24" s="75">
        <v>21773.773310310804</v>
      </c>
      <c r="I24" s="75">
        <v>21587.587072027625</v>
      </c>
      <c r="J24" s="75">
        <v>18274.50209205021</v>
      </c>
      <c r="K24" s="75">
        <v>17454.474115361627</v>
      </c>
      <c r="L24" s="12">
        <v>13808.383665717</v>
      </c>
      <c r="M24" s="12">
        <v>13433.296020892689</v>
      </c>
      <c r="N24" s="12">
        <v>17764.144480519481</v>
      </c>
      <c r="O24" s="126">
        <v>17750.536842532467</v>
      </c>
    </row>
    <row r="25" spans="1:15" ht="20.399999999999999" x14ac:dyDescent="0.3">
      <c r="A25" s="101" t="s">
        <v>18</v>
      </c>
      <c r="B25" s="75">
        <v>22981.958990935029</v>
      </c>
      <c r="C25" s="75">
        <v>22673.865255877787</v>
      </c>
      <c r="D25" s="75">
        <v>21857.501173883324</v>
      </c>
      <c r="E25" s="75">
        <v>21747.737011798272</v>
      </c>
      <c r="F25" s="75">
        <v>46222.737996849813</v>
      </c>
      <c r="G25" s="75">
        <v>46015.203078662096</v>
      </c>
      <c r="H25" s="75">
        <v>20892.221827277514</v>
      </c>
      <c r="I25" s="75">
        <v>20665.649328593998</v>
      </c>
      <c r="J25" s="75">
        <v>19595.73076923077</v>
      </c>
      <c r="K25" s="75">
        <v>19422.598299501424</v>
      </c>
      <c r="L25" s="12">
        <v>22299.716580976863</v>
      </c>
      <c r="M25" s="12">
        <v>22219.179993573263</v>
      </c>
      <c r="N25" s="12">
        <v>22255.581287797937</v>
      </c>
      <c r="O25" s="126">
        <v>21888.060430451795</v>
      </c>
    </row>
    <row r="26" spans="1:15" ht="12" customHeight="1" x14ac:dyDescent="0.3">
      <c r="A26" s="101" t="s">
        <v>151</v>
      </c>
      <c r="B26" s="75">
        <v>18519.200204279961</v>
      </c>
      <c r="C26" s="75">
        <v>18165.238868328674</v>
      </c>
      <c r="D26" s="75">
        <v>16326.481424892703</v>
      </c>
      <c r="E26" s="75">
        <v>16023.06341390558</v>
      </c>
      <c r="F26" s="75">
        <v>20731.209920183723</v>
      </c>
      <c r="G26" s="75">
        <v>20309.095226896621</v>
      </c>
      <c r="H26" s="75">
        <v>18194.281445631015</v>
      </c>
      <c r="I26" s="75">
        <v>17907.783010679152</v>
      </c>
      <c r="J26" s="75">
        <v>18209.673084950951</v>
      </c>
      <c r="K26" s="75">
        <v>17795.255006261741</v>
      </c>
      <c r="L26" s="12">
        <v>15189.613254203759</v>
      </c>
      <c r="M26" s="12">
        <v>14933.678018934577</v>
      </c>
      <c r="N26" s="12">
        <v>16953.45792079208</v>
      </c>
      <c r="O26" s="126">
        <v>16532.133178509026</v>
      </c>
    </row>
    <row r="27" spans="1:15" ht="12" customHeight="1" x14ac:dyDescent="0.3">
      <c r="A27" s="101" t="s">
        <v>20</v>
      </c>
      <c r="B27" s="75">
        <v>27172.16336328282</v>
      </c>
      <c r="C27" s="75">
        <v>26832.274989942336</v>
      </c>
      <c r="D27" s="75">
        <v>23218.249912773179</v>
      </c>
      <c r="E27" s="75">
        <v>22990.610633108128</v>
      </c>
      <c r="F27" s="75">
        <v>36988.046821822682</v>
      </c>
      <c r="G27" s="75">
        <v>35773.959354395134</v>
      </c>
      <c r="H27" s="75">
        <v>23441.620280057941</v>
      </c>
      <c r="I27" s="75">
        <v>23423.964753259297</v>
      </c>
      <c r="J27" s="75">
        <v>20836.711641391616</v>
      </c>
      <c r="K27" s="75">
        <v>20131.805078055306</v>
      </c>
      <c r="L27" s="12">
        <v>33088.698546647916</v>
      </c>
      <c r="M27" s="12">
        <v>32906.07151429911</v>
      </c>
      <c r="N27" s="12">
        <v>28485.890217049386</v>
      </c>
      <c r="O27" s="126">
        <v>27613.054740484429</v>
      </c>
    </row>
    <row r="28" spans="1:15" ht="12" customHeight="1" x14ac:dyDescent="0.3">
      <c r="A28" s="101" t="s">
        <v>21</v>
      </c>
      <c r="B28" s="75">
        <v>14186.378806812096</v>
      </c>
      <c r="C28" s="75">
        <v>12992.874646185153</v>
      </c>
      <c r="D28" s="75">
        <v>13394.195116255796</v>
      </c>
      <c r="E28" s="75">
        <v>12658.267193181438</v>
      </c>
      <c r="F28" s="75">
        <v>15848.324699114157</v>
      </c>
      <c r="G28" s="75">
        <v>14150.386078681111</v>
      </c>
      <c r="H28" s="75">
        <v>13437.576758647494</v>
      </c>
      <c r="I28" s="75">
        <v>12481.573070345901</v>
      </c>
      <c r="J28" s="75">
        <v>17635.012793385202</v>
      </c>
      <c r="K28" s="75">
        <v>16187.905242683681</v>
      </c>
      <c r="L28" s="12">
        <v>13945.223366477272</v>
      </c>
      <c r="M28" s="12">
        <v>12302.318364701705</v>
      </c>
      <c r="N28" s="12">
        <v>16794.167532467531</v>
      </c>
      <c r="O28" s="126">
        <v>15091.788525974027</v>
      </c>
    </row>
    <row r="29" spans="1:15" ht="12" customHeight="1" x14ac:dyDescent="0.3">
      <c r="A29" s="101" t="s">
        <v>22</v>
      </c>
      <c r="B29" s="75">
        <v>29632.164770201794</v>
      </c>
      <c r="C29" s="75">
        <v>29518.365839630187</v>
      </c>
      <c r="D29" s="75">
        <v>29734.743285446595</v>
      </c>
      <c r="E29" s="75">
        <v>29468.313089735584</v>
      </c>
      <c r="F29" s="75">
        <v>39089.184211059146</v>
      </c>
      <c r="G29" s="75">
        <v>38960.780785195086</v>
      </c>
      <c r="H29" s="75">
        <v>24044.543668122271</v>
      </c>
      <c r="I29" s="75">
        <v>23907.812587336244</v>
      </c>
      <c r="J29" s="75">
        <v>27681.260473588343</v>
      </c>
      <c r="K29" s="75">
        <v>27401.4733424408</v>
      </c>
      <c r="L29" s="12">
        <v>29245.095238095237</v>
      </c>
      <c r="M29" s="12">
        <v>29174.555777777779</v>
      </c>
      <c r="N29" s="12">
        <v>31583.735930735929</v>
      </c>
      <c r="O29" s="126">
        <v>31580.442978354979</v>
      </c>
    </row>
    <row r="30" spans="1:15" ht="12" customHeight="1" x14ac:dyDescent="0.3">
      <c r="A30" s="101" t="s">
        <v>23</v>
      </c>
      <c r="B30" s="75">
        <v>43184.022318625495</v>
      </c>
      <c r="C30" s="75">
        <v>43127.571858553572</v>
      </c>
      <c r="D30" s="75">
        <v>38832.432426252002</v>
      </c>
      <c r="E30" s="75">
        <v>38807.114547221587</v>
      </c>
      <c r="F30" s="75">
        <v>57617.85923156151</v>
      </c>
      <c r="G30" s="75">
        <v>57589.233432000357</v>
      </c>
      <c r="H30" s="75">
        <v>42901.55959359125</v>
      </c>
      <c r="I30" s="75">
        <v>42899.869589683469</v>
      </c>
      <c r="J30" s="75">
        <v>46909.768139661755</v>
      </c>
      <c r="K30" s="75">
        <v>46891.669427168577</v>
      </c>
      <c r="L30" s="12">
        <v>41595.737629459145</v>
      </c>
      <c r="M30" s="12">
        <v>41476.211737629463</v>
      </c>
      <c r="N30" s="12">
        <v>50871.091967403961</v>
      </c>
      <c r="O30" s="126">
        <v>50864.855611175786</v>
      </c>
    </row>
    <row r="31" spans="1:15" ht="12" customHeight="1" x14ac:dyDescent="0.3">
      <c r="A31" s="101" t="s">
        <v>24</v>
      </c>
      <c r="B31" s="75">
        <v>24901.342194154797</v>
      </c>
      <c r="C31" s="75">
        <v>24637.187529740047</v>
      </c>
      <c r="D31" s="75">
        <v>16739.247599451304</v>
      </c>
      <c r="E31" s="75">
        <v>16304.884794238684</v>
      </c>
      <c r="F31" s="75">
        <v>23392.919535628502</v>
      </c>
      <c r="G31" s="75">
        <v>23146.47748498799</v>
      </c>
      <c r="H31" s="75">
        <v>18923.436619718308</v>
      </c>
      <c r="I31" s="75">
        <v>18787.635974178404</v>
      </c>
      <c r="J31" s="75">
        <v>17993.647754137117</v>
      </c>
      <c r="K31" s="75">
        <v>17525.378626214868</v>
      </c>
      <c r="L31" s="12">
        <v>10033.688442211056</v>
      </c>
      <c r="M31" s="12">
        <v>10033.686834170854</v>
      </c>
      <c r="N31" s="12">
        <v>22038.608895705522</v>
      </c>
      <c r="O31" s="126">
        <v>21392.610076687117</v>
      </c>
    </row>
    <row r="32" spans="1:15" ht="12" customHeight="1" x14ac:dyDescent="0.3">
      <c r="A32" s="101" t="s">
        <v>152</v>
      </c>
      <c r="B32" s="75">
        <v>28602.181045735535</v>
      </c>
      <c r="C32" s="75">
        <v>28388.227707804839</v>
      </c>
      <c r="D32" s="75">
        <v>21647.867917675543</v>
      </c>
      <c r="E32" s="75">
        <v>21438.546398305083</v>
      </c>
      <c r="F32" s="75">
        <v>37598.593331511343</v>
      </c>
      <c r="G32" s="75">
        <v>37398.111204336339</v>
      </c>
      <c r="H32" s="75">
        <v>24211.348290598289</v>
      </c>
      <c r="I32" s="75">
        <v>24014.668176638177</v>
      </c>
      <c r="J32" s="75">
        <v>21014.045827303424</v>
      </c>
      <c r="K32" s="75">
        <v>20820.923150024119</v>
      </c>
      <c r="L32" s="12">
        <v>20911.35657800144</v>
      </c>
      <c r="M32" s="12">
        <v>20819.65690869878</v>
      </c>
      <c r="N32" s="12">
        <v>23680.176576576578</v>
      </c>
      <c r="O32" s="126">
        <v>23406.919630630629</v>
      </c>
    </row>
    <row r="33" spans="1:15" ht="12" customHeight="1" x14ac:dyDescent="0.3">
      <c r="A33" s="101" t="s">
        <v>26</v>
      </c>
      <c r="B33" s="75">
        <v>16346.890428346409</v>
      </c>
      <c r="C33" s="75">
        <v>16103.676126989953</v>
      </c>
      <c r="D33" s="75">
        <v>21502.179578289732</v>
      </c>
      <c r="E33" s="75">
        <v>21353.415326825459</v>
      </c>
      <c r="F33" s="75">
        <v>16534.686801368171</v>
      </c>
      <c r="G33" s="75">
        <v>16331.451087273881</v>
      </c>
      <c r="H33" s="75">
        <v>14639.614060258249</v>
      </c>
      <c r="I33" s="75">
        <v>14496.337813845052</v>
      </c>
      <c r="J33" s="75">
        <v>15442.850932387599</v>
      </c>
      <c r="K33" s="75">
        <v>14897.550481638256</v>
      </c>
      <c r="L33" s="12">
        <v>18002.678421052631</v>
      </c>
      <c r="M33" s="12">
        <v>17575.270268421053</v>
      </c>
      <c r="N33" s="12">
        <v>15452.536060019362</v>
      </c>
      <c r="O33" s="126">
        <v>14662.938315585672</v>
      </c>
    </row>
    <row r="34" spans="1:15" ht="12" customHeight="1" x14ac:dyDescent="0.3">
      <c r="A34" s="101" t="s">
        <v>153</v>
      </c>
      <c r="B34" s="75">
        <v>27617.71556538689</v>
      </c>
      <c r="C34" s="75">
        <v>27617.715558597429</v>
      </c>
      <c r="D34" s="75">
        <v>22327.936198290205</v>
      </c>
      <c r="E34" s="75">
        <v>22327.838853347868</v>
      </c>
      <c r="F34" s="75">
        <v>35905.198200977247</v>
      </c>
      <c r="G34" s="75">
        <v>35905.198202951484</v>
      </c>
      <c r="H34" s="75">
        <v>19487.954225691432</v>
      </c>
      <c r="I34" s="75">
        <v>19487.954241110147</v>
      </c>
      <c r="J34" s="75">
        <v>19984.077055088383</v>
      </c>
      <c r="K34" s="75">
        <v>19984.077049939933</v>
      </c>
      <c r="L34" s="12">
        <v>27079.388625151259</v>
      </c>
      <c r="M34" s="12">
        <v>27079.388642837195</v>
      </c>
      <c r="N34" s="12">
        <v>24020.644188016093</v>
      </c>
      <c r="O34" s="126">
        <v>23946.77363116663</v>
      </c>
    </row>
    <row r="35" spans="1:15" ht="12" customHeight="1" x14ac:dyDescent="0.3">
      <c r="A35" s="101" t="s">
        <v>28</v>
      </c>
      <c r="B35" s="75">
        <v>34238.137318932517</v>
      </c>
      <c r="C35" s="75">
        <v>34139.043993689527</v>
      </c>
      <c r="D35" s="75">
        <v>35146.822556209758</v>
      </c>
      <c r="E35" s="75">
        <v>35048.64123368798</v>
      </c>
      <c r="F35" s="75">
        <v>32769.913758730079</v>
      </c>
      <c r="G35" s="75">
        <v>32644.984887715822</v>
      </c>
      <c r="H35" s="75">
        <v>35392.710938807388</v>
      </c>
      <c r="I35" s="75">
        <v>35354.232799129801</v>
      </c>
      <c r="J35" s="75">
        <v>32493.368474762541</v>
      </c>
      <c r="K35" s="75">
        <v>32409.734054478373</v>
      </c>
      <c r="L35" s="12">
        <v>31244.78580438023</v>
      </c>
      <c r="M35" s="12">
        <v>31200.402844857239</v>
      </c>
      <c r="N35" s="12">
        <v>30832.699091394978</v>
      </c>
      <c r="O35" s="126">
        <v>30785.573300374133</v>
      </c>
    </row>
    <row r="36" spans="1:15" ht="12" customHeight="1" x14ac:dyDescent="0.3">
      <c r="A36" s="101" t="s">
        <v>29</v>
      </c>
      <c r="B36" s="75">
        <v>24993.147141875907</v>
      </c>
      <c r="C36" s="75">
        <v>24863.901989196707</v>
      </c>
      <c r="D36" s="75">
        <v>19677.777672418546</v>
      </c>
      <c r="E36" s="75">
        <v>19569.222713269752</v>
      </c>
      <c r="F36" s="75">
        <v>25956.924267691415</v>
      </c>
      <c r="G36" s="75">
        <v>25843.19893244272</v>
      </c>
      <c r="H36" s="75">
        <v>20148.332973161381</v>
      </c>
      <c r="I36" s="75">
        <v>20051.313424189611</v>
      </c>
      <c r="J36" s="75">
        <v>20383.099166427135</v>
      </c>
      <c r="K36" s="75">
        <v>20254.705523138833</v>
      </c>
      <c r="L36" s="12">
        <v>20576.169813940571</v>
      </c>
      <c r="M36" s="12">
        <v>20537.319340460981</v>
      </c>
      <c r="N36" s="12">
        <v>21999.21892235893</v>
      </c>
      <c r="O36" s="126">
        <v>21929.289833474759</v>
      </c>
    </row>
    <row r="37" spans="1:15" ht="12" customHeight="1" x14ac:dyDescent="0.3">
      <c r="A37" s="101" t="s">
        <v>154</v>
      </c>
      <c r="B37" s="75">
        <v>40016.728943694739</v>
      </c>
      <c r="C37" s="75">
        <v>39425.587157980452</v>
      </c>
      <c r="D37" s="75">
        <v>16633.190939597316</v>
      </c>
      <c r="E37" s="75">
        <v>15619.630664429531</v>
      </c>
      <c r="F37" s="75">
        <v>28190.954880199148</v>
      </c>
      <c r="G37" s="75">
        <v>27157.75277564568</v>
      </c>
      <c r="H37" s="75">
        <v>19875.325661680094</v>
      </c>
      <c r="I37" s="75">
        <v>19285.246789413119</v>
      </c>
      <c r="J37" s="75">
        <v>25344.477400074709</v>
      </c>
      <c r="K37" s="75">
        <v>24842.546977960403</v>
      </c>
      <c r="L37" s="12">
        <v>16535.218045112782</v>
      </c>
      <c r="M37" s="12">
        <v>14551.891829573935</v>
      </c>
      <c r="N37" s="12">
        <v>15143.847206385404</v>
      </c>
      <c r="O37" s="126">
        <v>14189.733762827822</v>
      </c>
    </row>
    <row r="38" spans="1:15" ht="12" customHeight="1" x14ac:dyDescent="0.3">
      <c r="A38" s="103" t="s">
        <v>31</v>
      </c>
      <c r="B38" s="202">
        <v>16393.281739130434</v>
      </c>
      <c r="C38" s="202">
        <v>15996.077208415149</v>
      </c>
      <c r="D38" s="202">
        <v>16123.892742747323</v>
      </c>
      <c r="E38" s="202">
        <v>15834.343197583967</v>
      </c>
      <c r="F38" s="202">
        <v>22820.660015877216</v>
      </c>
      <c r="G38" s="202">
        <v>22494.506422863193</v>
      </c>
      <c r="H38" s="202">
        <v>17838.645433097405</v>
      </c>
      <c r="I38" s="202">
        <v>17697.643491742503</v>
      </c>
      <c r="J38" s="202">
        <v>16816.668827930174</v>
      </c>
      <c r="K38" s="202">
        <v>16551.815426433914</v>
      </c>
      <c r="L38" s="128">
        <v>19482.943052391798</v>
      </c>
      <c r="M38" s="128">
        <v>19479.056119969628</v>
      </c>
      <c r="N38" s="128">
        <v>15758.684654300168</v>
      </c>
      <c r="O38" s="129">
        <v>14942.726863406408</v>
      </c>
    </row>
    <row r="39" spans="1:15" ht="12.45" customHeight="1" x14ac:dyDescent="0.3">
      <c r="A39" s="273" t="s">
        <v>124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</row>
  </sheetData>
  <mergeCells count="10">
    <mergeCell ref="A39:O39"/>
    <mergeCell ref="A1:O1"/>
    <mergeCell ref="A2:N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8E45-D30E-4AF3-BDF3-283EF27C18A9}">
  <dimension ref="A1:M39"/>
  <sheetViews>
    <sheetView workbookViewId="0">
      <selection sqref="A1:K1"/>
    </sheetView>
  </sheetViews>
  <sheetFormatPr defaultRowHeight="14.4" x14ac:dyDescent="0.3"/>
  <cols>
    <col min="1" max="1" width="50.77734375" customWidth="1"/>
    <col min="2" max="11" width="8.77734375" customWidth="1"/>
  </cols>
  <sheetData>
    <row r="1" spans="1:13" ht="21" customHeight="1" x14ac:dyDescent="0.3">
      <c r="A1" s="261" t="s">
        <v>133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3" s="5" customFormat="1" ht="12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95" t="s">
        <v>72</v>
      </c>
    </row>
    <row r="3" spans="1:13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3" ht="21.6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</row>
    <row r="5" spans="1:13" s="63" customFormat="1" ht="4.9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3" ht="12" customHeight="1" x14ac:dyDescent="0.3">
      <c r="A6" s="98" t="s">
        <v>0</v>
      </c>
      <c r="B6" s="199">
        <v>2039.9934587808855</v>
      </c>
      <c r="C6" s="199">
        <v>2015.3774103878866</v>
      </c>
      <c r="D6" s="199">
        <v>1418.1735631781928</v>
      </c>
      <c r="E6" s="199">
        <v>1384.3288505041701</v>
      </c>
      <c r="F6" s="199">
        <v>1721.1324021869607</v>
      </c>
      <c r="G6" s="199">
        <v>1691.1062218677753</v>
      </c>
      <c r="H6" s="199">
        <v>2130.0388457783179</v>
      </c>
      <c r="I6" s="199">
        <v>2104.7356429521542</v>
      </c>
      <c r="J6" s="199">
        <v>2441.364759424559</v>
      </c>
      <c r="K6" s="200">
        <v>2424.3235658907533</v>
      </c>
      <c r="L6" s="39"/>
      <c r="M6" s="39"/>
    </row>
    <row r="7" spans="1:13" ht="12" customHeight="1" x14ac:dyDescent="0.3">
      <c r="A7" s="101" t="s">
        <v>1</v>
      </c>
      <c r="B7" s="75">
        <v>2292.4302833578308</v>
      </c>
      <c r="C7" s="75">
        <v>2290.4947946268171</v>
      </c>
      <c r="D7" s="75">
        <v>1521.4962516733601</v>
      </c>
      <c r="E7" s="75">
        <v>1520.367876171352</v>
      </c>
      <c r="F7" s="75">
        <v>1547.3516785754791</v>
      </c>
      <c r="G7" s="75">
        <v>1546.5963978677555</v>
      </c>
      <c r="H7" s="75">
        <v>1982.789254385965</v>
      </c>
      <c r="I7" s="75">
        <v>1976.3804478070176</v>
      </c>
      <c r="J7" s="75">
        <v>4089.5056891025638</v>
      </c>
      <c r="K7" s="201">
        <v>4089.5056891025638</v>
      </c>
    </row>
    <row r="8" spans="1:13" ht="12" customHeight="1" x14ac:dyDescent="0.3">
      <c r="A8" s="101" t="s">
        <v>2</v>
      </c>
      <c r="B8" s="75">
        <v>1759.2773093446579</v>
      </c>
      <c r="C8" s="75">
        <v>1731.0369115677431</v>
      </c>
      <c r="D8" s="75">
        <v>1336.3817035111149</v>
      </c>
      <c r="E8" s="75">
        <v>1315.1702801811912</v>
      </c>
      <c r="F8" s="75">
        <v>1583.7594071426195</v>
      </c>
      <c r="G8" s="75">
        <v>1560.1186798255139</v>
      </c>
      <c r="H8" s="75">
        <v>1762.7612112817214</v>
      </c>
      <c r="I8" s="75">
        <v>1733.6974021524336</v>
      </c>
      <c r="J8" s="75">
        <v>2138.3112910937025</v>
      </c>
      <c r="K8" s="201">
        <v>2102.9689310009562</v>
      </c>
    </row>
    <row r="9" spans="1:13" ht="12" customHeight="1" x14ac:dyDescent="0.3">
      <c r="A9" s="101" t="s">
        <v>3</v>
      </c>
      <c r="B9" s="75">
        <v>1709.386515613196</v>
      </c>
      <c r="C9" s="75">
        <v>1696.4152175527818</v>
      </c>
      <c r="D9" s="75">
        <v>1204.8242923057737</v>
      </c>
      <c r="E9" s="75">
        <v>1180.1843300910339</v>
      </c>
      <c r="F9" s="75">
        <v>1488.1294491073556</v>
      </c>
      <c r="G9" s="75">
        <v>1467.4715621589069</v>
      </c>
      <c r="H9" s="75">
        <v>1680.408301229422</v>
      </c>
      <c r="I9" s="75">
        <v>1674.0089369394973</v>
      </c>
      <c r="J9" s="75">
        <v>2366.1132560508318</v>
      </c>
      <c r="K9" s="201">
        <v>2360.5172637063265</v>
      </c>
    </row>
    <row r="10" spans="1:13" ht="12" customHeight="1" x14ac:dyDescent="0.3">
      <c r="A10" s="101" t="s">
        <v>141</v>
      </c>
      <c r="B10" s="75">
        <v>1325.2004046559289</v>
      </c>
      <c r="C10" s="75">
        <v>1280.5773618807755</v>
      </c>
      <c r="D10" s="75">
        <v>1123.6519108280256</v>
      </c>
      <c r="E10" s="75">
        <v>1086.2484891852441</v>
      </c>
      <c r="F10" s="75">
        <v>1247.9132957385589</v>
      </c>
      <c r="G10" s="75">
        <v>1210.7217823213548</v>
      </c>
      <c r="H10" s="75">
        <v>1389.5502764047367</v>
      </c>
      <c r="I10" s="75">
        <v>1337.0137818301741</v>
      </c>
      <c r="J10" s="75">
        <v>1419.3136335571505</v>
      </c>
      <c r="K10" s="201">
        <v>1377.9039098170872</v>
      </c>
    </row>
    <row r="11" spans="1:13" ht="12" customHeight="1" x14ac:dyDescent="0.3">
      <c r="A11" s="101" t="s">
        <v>185</v>
      </c>
      <c r="B11" s="75">
        <v>2110.8602678320103</v>
      </c>
      <c r="C11" s="75">
        <v>2085.7493374922592</v>
      </c>
      <c r="D11" s="75">
        <v>1294.7839815976579</v>
      </c>
      <c r="E11" s="75">
        <v>1247.2045566708491</v>
      </c>
      <c r="F11" s="75">
        <v>1660.5821289537714</v>
      </c>
      <c r="G11" s="75">
        <v>1613.0803091240875</v>
      </c>
      <c r="H11" s="75">
        <v>1901.7877197030884</v>
      </c>
      <c r="I11" s="75">
        <v>1888.2124795200186</v>
      </c>
      <c r="J11" s="75">
        <v>3616.8028553257013</v>
      </c>
      <c r="K11" s="201">
        <v>3616.8028564972883</v>
      </c>
    </row>
    <row r="12" spans="1:13" ht="24" customHeight="1" x14ac:dyDescent="0.3">
      <c r="A12" s="101" t="s">
        <v>186</v>
      </c>
      <c r="B12" s="75">
        <v>3133.3736771935673</v>
      </c>
      <c r="C12" s="75">
        <v>3122.1175727717132</v>
      </c>
      <c r="D12" s="75">
        <v>1772.6545454545455</v>
      </c>
      <c r="E12" s="75">
        <v>1747.3900774410777</v>
      </c>
      <c r="F12" s="75">
        <v>1898.4639390409629</v>
      </c>
      <c r="G12" s="75">
        <v>1891.4023442050086</v>
      </c>
      <c r="H12" s="75">
        <v>2911.5988108544461</v>
      </c>
      <c r="I12" s="75">
        <v>2895.6108780427221</v>
      </c>
      <c r="J12" s="75">
        <v>6201.8569488456315</v>
      </c>
      <c r="K12" s="201">
        <v>6201.8569356420703</v>
      </c>
    </row>
    <row r="13" spans="1:13" ht="12" customHeight="1" x14ac:dyDescent="0.3">
      <c r="A13" s="101" t="s">
        <v>118</v>
      </c>
      <c r="B13" s="75">
        <v>3157.6146610991605</v>
      </c>
      <c r="C13" s="75">
        <v>3157.6146599392632</v>
      </c>
      <c r="D13" s="75">
        <v>1967.31993006993</v>
      </c>
      <c r="E13" s="75">
        <v>1967.3199125874128</v>
      </c>
      <c r="F13" s="75">
        <v>4025.2104784191365</v>
      </c>
      <c r="G13" s="75">
        <v>4025.2105109204367</v>
      </c>
      <c r="H13" s="75">
        <v>3144.8352629513342</v>
      </c>
      <c r="I13" s="75">
        <v>3144.8352681841966</v>
      </c>
      <c r="J13" s="75">
        <v>3080.3110369722162</v>
      </c>
      <c r="K13" s="201">
        <v>3080.3110280390865</v>
      </c>
    </row>
    <row r="14" spans="1:13" ht="12" customHeight="1" x14ac:dyDescent="0.3">
      <c r="A14" s="101" t="s">
        <v>7</v>
      </c>
      <c r="B14" s="75">
        <v>1937.7921304382571</v>
      </c>
      <c r="C14" s="75">
        <v>1902.8133830496479</v>
      </c>
      <c r="D14" s="75">
        <v>1368.6530510407756</v>
      </c>
      <c r="E14" s="75">
        <v>1349.7780923866551</v>
      </c>
      <c r="F14" s="75">
        <v>1495.2877178649239</v>
      </c>
      <c r="G14" s="75">
        <v>1464.8387377450981</v>
      </c>
      <c r="H14" s="75">
        <v>2007.3195301410735</v>
      </c>
      <c r="I14" s="75">
        <v>1973.6215969989282</v>
      </c>
      <c r="J14" s="75">
        <v>2185.1629658111442</v>
      </c>
      <c r="K14" s="201">
        <v>2144.2930491204456</v>
      </c>
    </row>
    <row r="15" spans="1:13" ht="12" customHeight="1" x14ac:dyDescent="0.3">
      <c r="A15" s="101" t="s">
        <v>144</v>
      </c>
      <c r="B15" s="75">
        <v>1718.4868690453441</v>
      </c>
      <c r="C15" s="75">
        <v>1697.551869090843</v>
      </c>
      <c r="D15" s="75">
        <v>1406.0554925531112</v>
      </c>
      <c r="E15" s="75">
        <v>1397.0218475466847</v>
      </c>
      <c r="F15" s="75">
        <v>1677.2190288581339</v>
      </c>
      <c r="G15" s="75">
        <v>1653.2840712866619</v>
      </c>
      <c r="H15" s="75">
        <v>1680.2552292039672</v>
      </c>
      <c r="I15" s="75">
        <v>1678.7523041890472</v>
      </c>
      <c r="J15" s="75">
        <v>1929.4024054496256</v>
      </c>
      <c r="K15" s="201">
        <v>1884.8035107136113</v>
      </c>
    </row>
    <row r="16" spans="1:13" ht="12" customHeight="1" x14ac:dyDescent="0.3">
      <c r="A16" s="101" t="s">
        <v>9</v>
      </c>
      <c r="B16" s="75">
        <v>1875.0053938655972</v>
      </c>
      <c r="C16" s="75">
        <v>1864.3598707541462</v>
      </c>
      <c r="D16" s="75">
        <v>1415.4509540430483</v>
      </c>
      <c r="E16" s="75">
        <v>1409.7030769051773</v>
      </c>
      <c r="F16" s="75">
        <v>1906.0051842522944</v>
      </c>
      <c r="G16" s="75">
        <v>1901.3317619844502</v>
      </c>
      <c r="H16" s="75">
        <v>1968.6309791524079</v>
      </c>
      <c r="I16" s="75">
        <v>1949.9698743603949</v>
      </c>
      <c r="J16" s="75">
        <v>2162.5864355355561</v>
      </c>
      <c r="K16" s="201">
        <v>2152.2170310902025</v>
      </c>
    </row>
    <row r="17" spans="1:11" ht="21.45" customHeight="1" x14ac:dyDescent="0.3">
      <c r="A17" s="101" t="s">
        <v>187</v>
      </c>
      <c r="B17" s="75">
        <v>2038.6031621358234</v>
      </c>
      <c r="C17" s="75">
        <v>2018.9629429147699</v>
      </c>
      <c r="D17" s="75">
        <v>1718.5210228732974</v>
      </c>
      <c r="E17" s="75">
        <v>1710.3597494217427</v>
      </c>
      <c r="F17" s="75">
        <v>2239.6690703036634</v>
      </c>
      <c r="G17" s="75">
        <v>2218.4774631297309</v>
      </c>
      <c r="H17" s="75">
        <v>2151.8009607136732</v>
      </c>
      <c r="I17" s="75">
        <v>2133.2149554812145</v>
      </c>
      <c r="J17" s="75">
        <v>1922.1145560725017</v>
      </c>
      <c r="K17" s="201">
        <v>1899.8881608934282</v>
      </c>
    </row>
    <row r="18" spans="1:11" ht="24" customHeight="1" x14ac:dyDescent="0.3">
      <c r="A18" s="101" t="s">
        <v>146</v>
      </c>
      <c r="B18" s="75">
        <v>2022.523066669637</v>
      </c>
      <c r="C18" s="75">
        <v>1950.3298607274403</v>
      </c>
      <c r="D18" s="75">
        <v>1458.3567677946323</v>
      </c>
      <c r="E18" s="75">
        <v>1433.2476176584987</v>
      </c>
      <c r="F18" s="75">
        <v>1558.2078210382515</v>
      </c>
      <c r="G18" s="75">
        <v>1509.8341370673952</v>
      </c>
      <c r="H18" s="75">
        <v>1852.2815981148242</v>
      </c>
      <c r="I18" s="75">
        <v>1798.2517676443094</v>
      </c>
      <c r="J18" s="75">
        <v>2123.9190403031698</v>
      </c>
      <c r="K18" s="201">
        <v>2043.5667720848057</v>
      </c>
    </row>
    <row r="19" spans="1:11" ht="12" customHeight="1" x14ac:dyDescent="0.3">
      <c r="A19" s="101" t="s">
        <v>12</v>
      </c>
      <c r="B19" s="75">
        <v>1565.4623436979218</v>
      </c>
      <c r="C19" s="75">
        <v>1542.5632685546559</v>
      </c>
      <c r="D19" s="75">
        <v>1334.8570957735558</v>
      </c>
      <c r="E19" s="75">
        <v>1311.7074073930464</v>
      </c>
      <c r="F19" s="75">
        <v>1386.5562586146832</v>
      </c>
      <c r="G19" s="75">
        <v>1371.415597007013</v>
      </c>
      <c r="H19" s="75">
        <v>1730.0712003165136</v>
      </c>
      <c r="I19" s="75">
        <v>1697.9073397650498</v>
      </c>
      <c r="J19" s="75">
        <v>1959.5121701795472</v>
      </c>
      <c r="K19" s="201">
        <v>1935.1801593286493</v>
      </c>
    </row>
    <row r="20" spans="1:11" ht="12" customHeight="1" x14ac:dyDescent="0.3">
      <c r="A20" s="101" t="s">
        <v>13</v>
      </c>
      <c r="B20" s="75">
        <v>4497.8341950935628</v>
      </c>
      <c r="C20" s="75">
        <v>4496.6498555152657</v>
      </c>
      <c r="D20" s="75">
        <v>2974.5412995594711</v>
      </c>
      <c r="E20" s="75">
        <v>2973.7756002202646</v>
      </c>
      <c r="F20" s="75">
        <v>3599.7725525889969</v>
      </c>
      <c r="G20" s="75">
        <v>3589.4921996359221</v>
      </c>
      <c r="H20" s="75">
        <v>4357.2402985074632</v>
      </c>
      <c r="I20" s="75">
        <v>4357.2402761194035</v>
      </c>
      <c r="J20" s="75">
        <v>4833.3714098315386</v>
      </c>
      <c r="K20" s="201">
        <v>4833.3714081054959</v>
      </c>
    </row>
    <row r="21" spans="1:11" ht="12" customHeight="1" x14ac:dyDescent="0.3">
      <c r="A21" s="101" t="s">
        <v>188</v>
      </c>
      <c r="B21" s="75">
        <v>1692.051369012125</v>
      </c>
      <c r="C21" s="75">
        <v>1690.7575482508446</v>
      </c>
      <c r="D21" s="75">
        <v>1437.6258282364934</v>
      </c>
      <c r="E21" s="75">
        <v>1410.4813079765545</v>
      </c>
      <c r="F21" s="75">
        <v>1620.8497721790407</v>
      </c>
      <c r="G21" s="75">
        <v>1619.8158103278831</v>
      </c>
      <c r="H21" s="75">
        <v>1769.4888429008458</v>
      </c>
      <c r="I21" s="75">
        <v>1769.1260605992441</v>
      </c>
      <c r="J21" s="75">
        <v>1676.9712332969077</v>
      </c>
      <c r="K21" s="201">
        <v>1676.9712309484096</v>
      </c>
    </row>
    <row r="22" spans="1:11" ht="12" customHeight="1" x14ac:dyDescent="0.3">
      <c r="A22" s="101" t="s">
        <v>15</v>
      </c>
      <c r="B22" s="75">
        <v>1521.993097158587</v>
      </c>
      <c r="C22" s="75">
        <v>1516.2228386587585</v>
      </c>
      <c r="D22" s="75">
        <v>1225.9500828289263</v>
      </c>
      <c r="E22" s="75">
        <v>1222.7422140384413</v>
      </c>
      <c r="F22" s="75">
        <v>1431.7129726870987</v>
      </c>
      <c r="G22" s="75">
        <v>1428.0538286431631</v>
      </c>
      <c r="H22" s="75">
        <v>1963.9641976277862</v>
      </c>
      <c r="I22" s="75">
        <v>1950.132988230522</v>
      </c>
      <c r="J22" s="75">
        <v>2059.1451586371395</v>
      </c>
      <c r="K22" s="201">
        <v>2054.7740949046943</v>
      </c>
    </row>
    <row r="23" spans="1:11" ht="12" customHeight="1" x14ac:dyDescent="0.3">
      <c r="A23" s="101" t="s">
        <v>148</v>
      </c>
      <c r="B23" s="75">
        <v>1874.0060463146856</v>
      </c>
      <c r="C23" s="75">
        <v>1847.2257525051912</v>
      </c>
      <c r="D23" s="75">
        <v>1480.104594094204</v>
      </c>
      <c r="E23" s="75">
        <v>1452.6775168094475</v>
      </c>
      <c r="F23" s="75">
        <v>1971.21298441462</v>
      </c>
      <c r="G23" s="75">
        <v>1948.4905512741054</v>
      </c>
      <c r="H23" s="75">
        <v>2383.5843702754996</v>
      </c>
      <c r="I23" s="75">
        <v>2356.5702439213055</v>
      </c>
      <c r="J23" s="75">
        <v>1915.4063942974426</v>
      </c>
      <c r="K23" s="201">
        <v>1885.7835760636824</v>
      </c>
    </row>
    <row r="24" spans="1:11" ht="12" customHeight="1" x14ac:dyDescent="0.3">
      <c r="A24" s="101" t="s">
        <v>189</v>
      </c>
      <c r="B24" s="75">
        <v>1767.2576726495847</v>
      </c>
      <c r="C24" s="75">
        <v>1736.5730701735476</v>
      </c>
      <c r="D24" s="75">
        <v>1337.3985932004689</v>
      </c>
      <c r="E24" s="75">
        <v>1310.0215831379444</v>
      </c>
      <c r="F24" s="75">
        <v>1742.5388951724387</v>
      </c>
      <c r="G24" s="75">
        <v>1726.7001307427156</v>
      </c>
      <c r="H24" s="75">
        <v>2511.5727284937211</v>
      </c>
      <c r="I24" s="75">
        <v>2466.095989859647</v>
      </c>
      <c r="J24" s="75">
        <v>2025.7298419157196</v>
      </c>
      <c r="K24" s="201">
        <v>1973.8161429540248</v>
      </c>
    </row>
    <row r="25" spans="1:11" ht="12" customHeight="1" x14ac:dyDescent="0.3">
      <c r="A25" s="101" t="s">
        <v>150</v>
      </c>
      <c r="B25" s="75">
        <v>2526.7402051454515</v>
      </c>
      <c r="C25" s="75">
        <v>2508.1570914840354</v>
      </c>
      <c r="D25" s="75">
        <v>1817.602340322499</v>
      </c>
      <c r="E25" s="75">
        <v>1792.794122397132</v>
      </c>
      <c r="F25" s="75">
        <v>2420.1988211493153</v>
      </c>
      <c r="G25" s="75">
        <v>2397.2184530394602</v>
      </c>
      <c r="H25" s="75">
        <v>3116.0988858246487</v>
      </c>
      <c r="I25" s="75">
        <v>3108.3213608319406</v>
      </c>
      <c r="J25" s="75">
        <v>3447.1904716028989</v>
      </c>
      <c r="K25" s="201">
        <v>3436.1587376364805</v>
      </c>
    </row>
    <row r="26" spans="1:11" ht="12" customHeight="1" x14ac:dyDescent="0.3">
      <c r="A26" s="101" t="s">
        <v>151</v>
      </c>
      <c r="B26" s="75">
        <v>1549.450659016652</v>
      </c>
      <c r="C26" s="75">
        <v>1519.189117879215</v>
      </c>
      <c r="D26" s="75">
        <v>1344.4228889099991</v>
      </c>
      <c r="E26" s="75">
        <v>1315.5443757075229</v>
      </c>
      <c r="F26" s="75">
        <v>1593.5395944649952</v>
      </c>
      <c r="G26" s="75">
        <v>1568.8870888135361</v>
      </c>
      <c r="H26" s="75">
        <v>1475.0891223644269</v>
      </c>
      <c r="I26" s="75">
        <v>1434.2150183310771</v>
      </c>
      <c r="J26" s="75">
        <v>1686.3945801616335</v>
      </c>
      <c r="K26" s="201">
        <v>1655.3402751408087</v>
      </c>
    </row>
    <row r="27" spans="1:11" ht="12" customHeight="1" x14ac:dyDescent="0.3">
      <c r="A27" s="101" t="s">
        <v>20</v>
      </c>
      <c r="B27" s="75">
        <v>2488.7185641663441</v>
      </c>
      <c r="C27" s="75">
        <v>2433.7882729830571</v>
      </c>
      <c r="D27" s="75">
        <v>1502.7960571218564</v>
      </c>
      <c r="E27" s="75">
        <v>1481.7777567770952</v>
      </c>
      <c r="F27" s="75">
        <v>2252.7876713927303</v>
      </c>
      <c r="G27" s="75">
        <v>2242.4149426454283</v>
      </c>
      <c r="H27" s="75">
        <v>2608.1376506709121</v>
      </c>
      <c r="I27" s="75">
        <v>2585.300552920281</v>
      </c>
      <c r="J27" s="75">
        <v>2806.4295721212125</v>
      </c>
      <c r="K27" s="201">
        <v>2709.2228466060601</v>
      </c>
    </row>
    <row r="28" spans="1:11" ht="12" customHeight="1" x14ac:dyDescent="0.3">
      <c r="A28" s="101" t="s">
        <v>21</v>
      </c>
      <c r="B28" s="75">
        <v>1267.1059050405222</v>
      </c>
      <c r="C28" s="75">
        <v>1154.0157452328042</v>
      </c>
      <c r="D28" s="75">
        <v>1049.467176574484</v>
      </c>
      <c r="E28" s="75">
        <v>966.05187357350815</v>
      </c>
      <c r="F28" s="75">
        <v>1244.3223116991978</v>
      </c>
      <c r="G28" s="75">
        <v>1119.7740711566478</v>
      </c>
      <c r="H28" s="75">
        <v>1631.9476336402493</v>
      </c>
      <c r="I28" s="75">
        <v>1468.6531360268507</v>
      </c>
      <c r="J28" s="75">
        <v>1499.1442046067602</v>
      </c>
      <c r="K28" s="201">
        <v>1389.2221268735486</v>
      </c>
    </row>
    <row r="29" spans="1:11" ht="12" customHeight="1" x14ac:dyDescent="0.3">
      <c r="A29" s="101" t="s">
        <v>22</v>
      </c>
      <c r="B29" s="75">
        <v>2921.458481839285</v>
      </c>
      <c r="C29" s="75">
        <v>2909.7910044864425</v>
      </c>
      <c r="D29" s="75">
        <v>2339.9687869910035</v>
      </c>
      <c r="E29" s="75">
        <v>2319.8493889825991</v>
      </c>
      <c r="F29" s="75">
        <v>2429.8377689196318</v>
      </c>
      <c r="G29" s="75">
        <v>2411.6883998671278</v>
      </c>
      <c r="H29" s="75">
        <v>2862.0528100586889</v>
      </c>
      <c r="I29" s="75">
        <v>2847.5420112842835</v>
      </c>
      <c r="J29" s="75">
        <v>3448.47039242046</v>
      </c>
      <c r="K29" s="201">
        <v>3445.7310542698929</v>
      </c>
    </row>
    <row r="30" spans="1:11" ht="12" customHeight="1" x14ac:dyDescent="0.3">
      <c r="A30" s="101" t="s">
        <v>23</v>
      </c>
      <c r="B30" s="75">
        <v>4266.8732635509004</v>
      </c>
      <c r="C30" s="75">
        <v>4264.0378569373606</v>
      </c>
      <c r="D30" s="75">
        <v>2347.4941010422699</v>
      </c>
      <c r="E30" s="75">
        <v>2336.7465876519977</v>
      </c>
      <c r="F30" s="75">
        <v>4780.048749638624</v>
      </c>
      <c r="G30" s="75">
        <v>4770.0796952394721</v>
      </c>
      <c r="H30" s="75">
        <v>3731.4243626843049</v>
      </c>
      <c r="I30" s="75">
        <v>3726.2253542097283</v>
      </c>
      <c r="J30" s="75">
        <v>4583.4351806576951</v>
      </c>
      <c r="K30" s="201">
        <v>4583.1931704741046</v>
      </c>
    </row>
    <row r="31" spans="1:11" ht="12" customHeight="1" x14ac:dyDescent="0.3">
      <c r="A31" s="101" t="s">
        <v>24</v>
      </c>
      <c r="B31" s="75">
        <v>1827.1406419302837</v>
      </c>
      <c r="C31" s="75">
        <v>1801.217410277756</v>
      </c>
      <c r="D31" s="75">
        <v>1534.2069495884773</v>
      </c>
      <c r="E31" s="75">
        <v>1507.7132403292183</v>
      </c>
      <c r="F31" s="75">
        <v>2134.3530548796971</v>
      </c>
      <c r="G31" s="75">
        <v>2116.2849947283048</v>
      </c>
      <c r="H31" s="75">
        <v>2694.205985095482</v>
      </c>
      <c r="I31" s="75">
        <v>2649.5531101537031</v>
      </c>
      <c r="J31" s="75">
        <v>3213.6561624649858</v>
      </c>
      <c r="K31" s="201">
        <v>3189.1713982259571</v>
      </c>
    </row>
    <row r="32" spans="1:11" ht="12" customHeight="1" x14ac:dyDescent="0.3">
      <c r="A32" s="101" t="s">
        <v>152</v>
      </c>
      <c r="B32" s="75">
        <v>2634.3091492467634</v>
      </c>
      <c r="C32" s="75">
        <v>2617.1988532504392</v>
      </c>
      <c r="D32" s="75">
        <v>1965.7722012812001</v>
      </c>
      <c r="E32" s="75">
        <v>1946.9962995748863</v>
      </c>
      <c r="F32" s="75">
        <v>2569.184317146744</v>
      </c>
      <c r="G32" s="75">
        <v>2545.9717745608327</v>
      </c>
      <c r="H32" s="75">
        <v>2601.0326039822207</v>
      </c>
      <c r="I32" s="75">
        <v>2587.3833014731567</v>
      </c>
      <c r="J32" s="75">
        <v>4312.20968840775</v>
      </c>
      <c r="K32" s="201">
        <v>4303.8967849923638</v>
      </c>
    </row>
    <row r="33" spans="1:11" ht="12" customHeight="1" x14ac:dyDescent="0.3">
      <c r="A33" s="101" t="s">
        <v>26</v>
      </c>
      <c r="B33" s="75">
        <v>1408.5525393878343</v>
      </c>
      <c r="C33" s="75">
        <v>1389.4032745034137</v>
      </c>
      <c r="D33" s="75">
        <v>1388.5833282723997</v>
      </c>
      <c r="E33" s="75">
        <v>1310.4045295356088</v>
      </c>
      <c r="F33" s="75">
        <v>1648.4474085806862</v>
      </c>
      <c r="G33" s="75">
        <v>1594.704746173986</v>
      </c>
      <c r="H33" s="75">
        <v>1962.416518605515</v>
      </c>
      <c r="I33" s="75">
        <v>1929.7490565995122</v>
      </c>
      <c r="J33" s="75">
        <v>1277.7996315243015</v>
      </c>
      <c r="K33" s="201">
        <v>1270.9436327186838</v>
      </c>
    </row>
    <row r="34" spans="1:11" ht="12" customHeight="1" x14ac:dyDescent="0.3">
      <c r="A34" s="101" t="s">
        <v>153</v>
      </c>
      <c r="B34" s="75">
        <v>2544.6519158003134</v>
      </c>
      <c r="C34" s="75">
        <v>2544.4539802356344</v>
      </c>
      <c r="D34" s="75">
        <v>1319.305618054135</v>
      </c>
      <c r="E34" s="75">
        <v>1319.3056105543058</v>
      </c>
      <c r="F34" s="75">
        <v>1618.1742893416733</v>
      </c>
      <c r="G34" s="75">
        <v>1618.1567752007595</v>
      </c>
      <c r="H34" s="75">
        <v>2589.0779525281041</v>
      </c>
      <c r="I34" s="75">
        <v>2587.9687584089984</v>
      </c>
      <c r="J34" s="75">
        <v>2628.6300428123245</v>
      </c>
      <c r="K34" s="201">
        <v>2628.6300426995817</v>
      </c>
    </row>
    <row r="35" spans="1:11" ht="12" customHeight="1" x14ac:dyDescent="0.3">
      <c r="A35" s="101" t="s">
        <v>28</v>
      </c>
      <c r="B35" s="75">
        <v>2821.0683924867767</v>
      </c>
      <c r="C35" s="75">
        <v>2812.7945338874365</v>
      </c>
      <c r="D35" s="75">
        <v>1277.0484006734007</v>
      </c>
      <c r="E35" s="75">
        <v>1216.4250722703223</v>
      </c>
      <c r="F35" s="75">
        <v>1579.9375581660786</v>
      </c>
      <c r="G35" s="75">
        <v>1530.2751505733202</v>
      </c>
      <c r="H35" s="75">
        <v>2803.0176938628479</v>
      </c>
      <c r="I35" s="75">
        <v>2796.0737028573603</v>
      </c>
      <c r="J35" s="75">
        <v>3078.0972956801975</v>
      </c>
      <c r="K35" s="201">
        <v>3076.9947504206061</v>
      </c>
    </row>
    <row r="36" spans="1:11" ht="12" customHeight="1" x14ac:dyDescent="0.3">
      <c r="A36" s="101" t="s">
        <v>29</v>
      </c>
      <c r="B36" s="75">
        <v>1941.9668950315006</v>
      </c>
      <c r="C36" s="75">
        <v>1932.4607264773647</v>
      </c>
      <c r="D36" s="75">
        <v>1327.3277671530434</v>
      </c>
      <c r="E36" s="75">
        <v>1286.4759760294189</v>
      </c>
      <c r="F36" s="75">
        <v>1264.2689794624937</v>
      </c>
      <c r="G36" s="75">
        <v>1250.4174158606086</v>
      </c>
      <c r="H36" s="75">
        <v>1413.071764666807</v>
      </c>
      <c r="I36" s="75">
        <v>1400.1339733880998</v>
      </c>
      <c r="J36" s="75">
        <v>2511.0202476624881</v>
      </c>
      <c r="K36" s="201">
        <v>2509.183364401038</v>
      </c>
    </row>
    <row r="37" spans="1:11" ht="12" customHeight="1" x14ac:dyDescent="0.3">
      <c r="A37" s="101" t="s">
        <v>154</v>
      </c>
      <c r="B37" s="75">
        <v>2449.0133493462445</v>
      </c>
      <c r="C37" s="75">
        <v>2378.5979435702488</v>
      </c>
      <c r="D37" s="75">
        <v>1364.1475318366811</v>
      </c>
      <c r="E37" s="75">
        <v>1272.2892411710648</v>
      </c>
      <c r="F37" s="75">
        <v>1828.0997836668469</v>
      </c>
      <c r="G37" s="75">
        <v>1748.0036872408509</v>
      </c>
      <c r="H37" s="75">
        <v>1881.409410017551</v>
      </c>
      <c r="I37" s="75">
        <v>1819.0294490571985</v>
      </c>
      <c r="J37" s="75">
        <v>6695.949381794042</v>
      </c>
      <c r="K37" s="201">
        <v>6669.2009667247521</v>
      </c>
    </row>
    <row r="38" spans="1:11" ht="12" customHeight="1" x14ac:dyDescent="0.3">
      <c r="A38" s="103" t="s">
        <v>31</v>
      </c>
      <c r="B38" s="202">
        <v>1558.0621073033265</v>
      </c>
      <c r="C38" s="202">
        <v>1530.355843447446</v>
      </c>
      <c r="D38" s="202">
        <v>1298.6732121881148</v>
      </c>
      <c r="E38" s="202">
        <v>1250.3005516282426</v>
      </c>
      <c r="F38" s="202">
        <v>1858.0937289242959</v>
      </c>
      <c r="G38" s="202">
        <v>1841.8551186035238</v>
      </c>
      <c r="H38" s="202">
        <v>1610.0873509049961</v>
      </c>
      <c r="I38" s="202">
        <v>1603.4145987988989</v>
      </c>
      <c r="J38" s="202">
        <v>1754.8082868278855</v>
      </c>
      <c r="K38" s="203">
        <v>1741.2429905217468</v>
      </c>
    </row>
    <row r="39" spans="1:11" ht="13.5" customHeight="1" x14ac:dyDescent="0.3">
      <c r="A39" s="273" t="s">
        <v>124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</row>
  </sheetData>
  <mergeCells count="8">
    <mergeCell ref="A39:K39"/>
    <mergeCell ref="A1:K1"/>
    <mergeCell ref="A2:J2"/>
    <mergeCell ref="B3:C3"/>
    <mergeCell ref="D3:E3"/>
    <mergeCell ref="F3:G3"/>
    <mergeCell ref="H3:I3"/>
    <mergeCell ref="J3:K3"/>
  </mergeCells>
  <printOptions horizontalCentered="1"/>
  <pageMargins left="0.23622047244094491" right="0.23622047244094491" top="0.59055118110236227" bottom="0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5746-DC67-444B-BCAF-8DC8B50C2CC6}">
  <dimension ref="A1:O39"/>
  <sheetViews>
    <sheetView zoomScaleNormal="100" workbookViewId="0">
      <selection sqref="A1:O1"/>
    </sheetView>
  </sheetViews>
  <sheetFormatPr defaultRowHeight="14.4" x14ac:dyDescent="0.3"/>
  <cols>
    <col min="1" max="1" width="46.21875" customWidth="1"/>
    <col min="2" max="15" width="6.77734375" customWidth="1"/>
  </cols>
  <sheetData>
    <row r="1" spans="1:15" ht="19.05" customHeight="1" x14ac:dyDescent="0.3">
      <c r="A1" s="261" t="s">
        <v>194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s="5" customFormat="1" ht="12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95" t="s">
        <v>72</v>
      </c>
    </row>
    <row r="3" spans="1:15" x14ac:dyDescent="0.3">
      <c r="A3" s="34" t="s">
        <v>233</v>
      </c>
      <c r="B3" s="288" t="s">
        <v>52</v>
      </c>
      <c r="C3" s="288"/>
      <c r="D3" s="288" t="s">
        <v>53</v>
      </c>
      <c r="E3" s="288"/>
      <c r="F3" s="288" t="s">
        <v>271</v>
      </c>
      <c r="G3" s="288"/>
      <c r="H3" s="288" t="s">
        <v>54</v>
      </c>
      <c r="I3" s="288"/>
      <c r="J3" s="288" t="s">
        <v>55</v>
      </c>
      <c r="K3" s="288"/>
      <c r="L3" s="271" t="s">
        <v>272</v>
      </c>
      <c r="M3" s="271"/>
      <c r="N3" s="271" t="s">
        <v>273</v>
      </c>
      <c r="O3" s="271"/>
    </row>
    <row r="4" spans="1:15" ht="23.55" customHeight="1" x14ac:dyDescent="0.3">
      <c r="A4" s="35" t="s">
        <v>38</v>
      </c>
      <c r="B4" s="36" t="s">
        <v>56</v>
      </c>
      <c r="C4" s="36" t="s">
        <v>57</v>
      </c>
      <c r="D4" s="36" t="s">
        <v>56</v>
      </c>
      <c r="E4" s="36" t="s">
        <v>57</v>
      </c>
      <c r="F4" s="36" t="s">
        <v>56</v>
      </c>
      <c r="G4" s="36" t="s">
        <v>57</v>
      </c>
      <c r="H4" s="36" t="s">
        <v>56</v>
      </c>
      <c r="I4" s="36" t="s">
        <v>57</v>
      </c>
      <c r="J4" s="36" t="s">
        <v>56</v>
      </c>
      <c r="K4" s="36" t="s">
        <v>57</v>
      </c>
      <c r="L4" s="36" t="s">
        <v>56</v>
      </c>
      <c r="M4" s="36" t="s">
        <v>57</v>
      </c>
      <c r="N4" s="36" t="s">
        <v>56</v>
      </c>
      <c r="O4" s="36" t="s">
        <v>57</v>
      </c>
    </row>
    <row r="5" spans="1:15" s="63" customFormat="1" ht="5.5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 x14ac:dyDescent="0.3">
      <c r="A6" s="98" t="s">
        <v>0</v>
      </c>
      <c r="B6" s="205">
        <v>1859.0848612295556</v>
      </c>
      <c r="C6" s="205">
        <v>1834.3906987276393</v>
      </c>
      <c r="D6" s="205">
        <v>1801.0182001903665</v>
      </c>
      <c r="E6" s="205">
        <v>1782.2836018487833</v>
      </c>
      <c r="F6" s="205">
        <v>2476.6343203104593</v>
      </c>
      <c r="G6" s="205">
        <v>2450.0162597029739</v>
      </c>
      <c r="H6" s="205">
        <v>1831.9410591227431</v>
      </c>
      <c r="I6" s="205">
        <v>1818.5177951041169</v>
      </c>
      <c r="J6" s="205">
        <v>1679.7892216265807</v>
      </c>
      <c r="K6" s="205">
        <v>1637.4899529078032</v>
      </c>
      <c r="L6" s="206">
        <v>1832.1576988665677</v>
      </c>
      <c r="M6" s="206">
        <v>1810.5293086715435</v>
      </c>
      <c r="N6" s="206">
        <v>1769.9184090575957</v>
      </c>
      <c r="O6" s="207">
        <v>1728.2174053860451</v>
      </c>
    </row>
    <row r="7" spans="1:15" ht="12" customHeight="1" x14ac:dyDescent="0.3">
      <c r="A7" s="101" t="s">
        <v>1</v>
      </c>
      <c r="B7" s="77">
        <v>1304.2706040356395</v>
      </c>
      <c r="C7" s="77">
        <v>1300.7612310010481</v>
      </c>
      <c r="D7" s="77">
        <v>1902.5876059883412</v>
      </c>
      <c r="E7" s="77">
        <v>1897.8124595919451</v>
      </c>
      <c r="F7" s="77">
        <v>2477.1320281124499</v>
      </c>
      <c r="G7" s="77">
        <v>2477.1320833333334</v>
      </c>
      <c r="H7" s="77">
        <v>3734.2536259786934</v>
      </c>
      <c r="I7" s="77">
        <v>3734.0138191503015</v>
      </c>
      <c r="J7" s="77">
        <v>1518.0036089238845</v>
      </c>
      <c r="K7" s="77">
        <v>1516.2049278215225</v>
      </c>
      <c r="L7" s="76" t="s">
        <v>164</v>
      </c>
      <c r="M7" s="76" t="s">
        <v>164</v>
      </c>
      <c r="N7" s="78">
        <v>1429.7771317829456</v>
      </c>
      <c r="O7" s="208">
        <v>1418.7548643410853</v>
      </c>
    </row>
    <row r="8" spans="1:15" ht="12" customHeight="1" x14ac:dyDescent="0.3">
      <c r="A8" s="101" t="s">
        <v>2</v>
      </c>
      <c r="B8" s="77">
        <v>1611.1021224704321</v>
      </c>
      <c r="C8" s="77">
        <v>1578.39598720514</v>
      </c>
      <c r="D8" s="77">
        <v>1755.8054860205195</v>
      </c>
      <c r="E8" s="77">
        <v>1729.108165582508</v>
      </c>
      <c r="F8" s="77">
        <v>2410.195824971604</v>
      </c>
      <c r="G8" s="77">
        <v>2390.2657507149556</v>
      </c>
      <c r="H8" s="77">
        <v>1875.9367561031629</v>
      </c>
      <c r="I8" s="77">
        <v>1864.9523248422702</v>
      </c>
      <c r="J8" s="77">
        <v>1527.1947145221347</v>
      </c>
      <c r="K8" s="77">
        <v>1510.7573989794512</v>
      </c>
      <c r="L8" s="78">
        <v>1660.461600531612</v>
      </c>
      <c r="M8" s="78">
        <v>1651.516662711221</v>
      </c>
      <c r="N8" s="78">
        <v>1521.8878584788029</v>
      </c>
      <c r="O8" s="208">
        <v>1489.1621015170406</v>
      </c>
    </row>
    <row r="9" spans="1:15" ht="12" customHeight="1" x14ac:dyDescent="0.3">
      <c r="A9" s="101" t="s">
        <v>46</v>
      </c>
      <c r="B9" s="77">
        <v>1667.0193115326538</v>
      </c>
      <c r="C9" s="77">
        <v>1652.687268456257</v>
      </c>
      <c r="D9" s="77">
        <v>1609.1508765913413</v>
      </c>
      <c r="E9" s="77">
        <v>1592.7940765408032</v>
      </c>
      <c r="F9" s="77">
        <v>2064.3603410341034</v>
      </c>
      <c r="G9" s="77">
        <v>2054.2770347534756</v>
      </c>
      <c r="H9" s="77">
        <v>1627.8192009901275</v>
      </c>
      <c r="I9" s="77">
        <v>1623.1329718936188</v>
      </c>
      <c r="J9" s="77">
        <v>1379.8542261338407</v>
      </c>
      <c r="K9" s="77">
        <v>1359.3068549793848</v>
      </c>
      <c r="L9" s="78">
        <v>1698.616902308491</v>
      </c>
      <c r="M9" s="78">
        <v>1698.2741163431585</v>
      </c>
      <c r="N9" s="78">
        <v>1561.1262698869084</v>
      </c>
      <c r="O9" s="208">
        <v>1520.1905424573508</v>
      </c>
    </row>
    <row r="10" spans="1:15" ht="12" customHeight="1" x14ac:dyDescent="0.3">
      <c r="A10" s="101" t="s">
        <v>195</v>
      </c>
      <c r="B10" s="77">
        <v>1334.7214965604273</v>
      </c>
      <c r="C10" s="77">
        <v>1292.7813589646912</v>
      </c>
      <c r="D10" s="77">
        <v>1241.0681097627637</v>
      </c>
      <c r="E10" s="77">
        <v>1176.0394096425057</v>
      </c>
      <c r="F10" s="77">
        <v>1336.6822169059012</v>
      </c>
      <c r="G10" s="77">
        <v>1274.8797830940989</v>
      </c>
      <c r="H10" s="77">
        <v>1489.0179487179487</v>
      </c>
      <c r="I10" s="77">
        <v>1391.6663512820512</v>
      </c>
      <c r="J10" s="77">
        <v>1284.4017857142858</v>
      </c>
      <c r="K10" s="77">
        <v>1254.8723015873018</v>
      </c>
      <c r="L10" s="76" t="s">
        <v>164</v>
      </c>
      <c r="M10" s="76" t="s">
        <v>164</v>
      </c>
      <c r="N10" s="78">
        <v>1006.7884615384615</v>
      </c>
      <c r="O10" s="208">
        <v>889.87004807692313</v>
      </c>
    </row>
    <row r="11" spans="1:15" ht="22.05" customHeight="1" x14ac:dyDescent="0.3">
      <c r="A11" s="101" t="s">
        <v>157</v>
      </c>
      <c r="B11" s="77">
        <v>1537.7530662449481</v>
      </c>
      <c r="C11" s="77">
        <v>1496.618692936215</v>
      </c>
      <c r="D11" s="77">
        <v>2464.2270136215575</v>
      </c>
      <c r="E11" s="77">
        <v>2452.7322445957952</v>
      </c>
      <c r="F11" s="77">
        <v>2647.0824932539076</v>
      </c>
      <c r="G11" s="77">
        <v>2636.3713591466831</v>
      </c>
      <c r="H11" s="77">
        <v>1706.1819763395963</v>
      </c>
      <c r="I11" s="77">
        <v>1672.8860716771051</v>
      </c>
      <c r="J11" s="77">
        <v>1359.7929936305734</v>
      </c>
      <c r="K11" s="77">
        <v>1291.4443895966031</v>
      </c>
      <c r="L11" s="78">
        <v>1636.0149700598802</v>
      </c>
      <c r="M11" s="78">
        <v>1476.5384281437125</v>
      </c>
      <c r="N11" s="78">
        <v>1370.7912280701755</v>
      </c>
      <c r="O11" s="208">
        <v>1334.0098771929825</v>
      </c>
    </row>
    <row r="12" spans="1:15" ht="21.45" customHeight="1" x14ac:dyDescent="0.3">
      <c r="A12" s="101" t="s">
        <v>196</v>
      </c>
      <c r="B12" s="77">
        <v>2654.7949741398693</v>
      </c>
      <c r="C12" s="77">
        <v>2645.6853217524922</v>
      </c>
      <c r="D12" s="77">
        <v>2661.4169273548837</v>
      </c>
      <c r="E12" s="77">
        <v>2630.1805801761093</v>
      </c>
      <c r="F12" s="77">
        <v>4194.807543078854</v>
      </c>
      <c r="G12" s="77">
        <v>4193.3541640990525</v>
      </c>
      <c r="H12" s="77">
        <v>3436.7477964743589</v>
      </c>
      <c r="I12" s="77">
        <v>3436.7477719350968</v>
      </c>
      <c r="J12" s="77">
        <v>1687.1154970760235</v>
      </c>
      <c r="K12" s="77">
        <v>1687.1152923976608</v>
      </c>
      <c r="L12" s="78">
        <v>5038.4833333333336</v>
      </c>
      <c r="M12" s="78">
        <v>5038.4833333333336</v>
      </c>
      <c r="N12" s="78">
        <v>1538.989247311828</v>
      </c>
      <c r="O12" s="208">
        <v>1524.0981182795697</v>
      </c>
    </row>
    <row r="13" spans="1:15" ht="12" customHeight="1" x14ac:dyDescent="0.3">
      <c r="A13" s="101" t="s">
        <v>118</v>
      </c>
      <c r="B13" s="77">
        <v>3013.9747687132044</v>
      </c>
      <c r="C13" s="77">
        <v>3013.9747448836556</v>
      </c>
      <c r="D13" s="77">
        <v>2724.1607169090644</v>
      </c>
      <c r="E13" s="77">
        <v>2724.1607282944028</v>
      </c>
      <c r="F13" s="77">
        <v>3437.8492090523764</v>
      </c>
      <c r="G13" s="77">
        <v>3437.8492028080532</v>
      </c>
      <c r="H13" s="77">
        <v>1209.8556910569107</v>
      </c>
      <c r="I13" s="77">
        <v>1209.8561991869919</v>
      </c>
      <c r="J13" s="76" t="s">
        <v>164</v>
      </c>
      <c r="K13" s="76" t="s">
        <v>164</v>
      </c>
      <c r="L13" s="76" t="s">
        <v>164</v>
      </c>
      <c r="M13" s="76" t="s">
        <v>164</v>
      </c>
      <c r="N13" s="76" t="s">
        <v>164</v>
      </c>
      <c r="O13" s="204" t="s">
        <v>164</v>
      </c>
    </row>
    <row r="14" spans="1:15" ht="12" customHeight="1" x14ac:dyDescent="0.3">
      <c r="A14" s="101" t="s">
        <v>197</v>
      </c>
      <c r="B14" s="77">
        <v>2062.6200175426907</v>
      </c>
      <c r="C14" s="77">
        <v>2023.0065017320633</v>
      </c>
      <c r="D14" s="77">
        <v>1767.9472265271859</v>
      </c>
      <c r="E14" s="77">
        <v>1733.4719280317706</v>
      </c>
      <c r="F14" s="77">
        <v>2071.5907395898071</v>
      </c>
      <c r="G14" s="77">
        <v>2070.6849103998343</v>
      </c>
      <c r="H14" s="77">
        <v>1792.5747991967871</v>
      </c>
      <c r="I14" s="77">
        <v>1762.3030321285141</v>
      </c>
      <c r="J14" s="77">
        <v>1879.7633333333333</v>
      </c>
      <c r="K14" s="77">
        <v>1842.9700833333334</v>
      </c>
      <c r="L14" s="78">
        <v>1731.0249999999999</v>
      </c>
      <c r="M14" s="78">
        <v>1698.8949999999998</v>
      </c>
      <c r="N14" s="78">
        <v>1166.5539215686274</v>
      </c>
      <c r="O14" s="208">
        <v>1096.2276960784313</v>
      </c>
    </row>
    <row r="15" spans="1:15" ht="12" customHeight="1" x14ac:dyDescent="0.3">
      <c r="A15" s="101" t="s">
        <v>144</v>
      </c>
      <c r="B15" s="77">
        <v>1399.7163138547346</v>
      </c>
      <c r="C15" s="77">
        <v>1384.8736783284742</v>
      </c>
      <c r="D15" s="77">
        <v>1653.2453926542648</v>
      </c>
      <c r="E15" s="77">
        <v>1626.2702555541102</v>
      </c>
      <c r="F15" s="77">
        <v>2630.8029902570484</v>
      </c>
      <c r="G15" s="77">
        <v>2623.3732765858208</v>
      </c>
      <c r="H15" s="77">
        <v>2354.1791585550509</v>
      </c>
      <c r="I15" s="77">
        <v>2353.9400389357561</v>
      </c>
      <c r="J15" s="77">
        <v>1900.3492578849721</v>
      </c>
      <c r="K15" s="77">
        <v>1893.1628385899814</v>
      </c>
      <c r="L15" s="78">
        <v>1399.4605055292259</v>
      </c>
      <c r="M15" s="78">
        <v>1399.4606872037914</v>
      </c>
      <c r="N15" s="78">
        <v>2159.1082375478927</v>
      </c>
      <c r="O15" s="208">
        <v>2151.9813553639847</v>
      </c>
    </row>
    <row r="16" spans="1:15" ht="12" customHeight="1" x14ac:dyDescent="0.3">
      <c r="A16" s="101" t="s">
        <v>9</v>
      </c>
      <c r="B16" s="77">
        <v>1820.9198597388702</v>
      </c>
      <c r="C16" s="77">
        <v>1814.5948112367723</v>
      </c>
      <c r="D16" s="77">
        <v>1923.9897661279313</v>
      </c>
      <c r="E16" s="77">
        <v>1906.769906902744</v>
      </c>
      <c r="F16" s="77">
        <v>2035.7588982203561</v>
      </c>
      <c r="G16" s="77">
        <v>2029.8365641871626</v>
      </c>
      <c r="H16" s="77">
        <v>1714.2460355217254</v>
      </c>
      <c r="I16" s="77">
        <v>1703.7557044877894</v>
      </c>
      <c r="J16" s="77">
        <v>2003.1177226027396</v>
      </c>
      <c r="K16" s="77">
        <v>2003.1177896689499</v>
      </c>
      <c r="L16" s="78">
        <v>1423.817238267148</v>
      </c>
      <c r="M16" s="78">
        <v>1391.1709025270759</v>
      </c>
      <c r="N16" s="78">
        <v>1483.5404347826088</v>
      </c>
      <c r="O16" s="208">
        <v>1474.7659695652173</v>
      </c>
    </row>
    <row r="17" spans="1:15" ht="22.05" customHeight="1" x14ac:dyDescent="0.3">
      <c r="A17" s="101" t="s">
        <v>198</v>
      </c>
      <c r="B17" s="77">
        <v>2071.7920511852894</v>
      </c>
      <c r="C17" s="77">
        <v>2048.8113125092914</v>
      </c>
      <c r="D17" s="77">
        <v>1863.8605221603887</v>
      </c>
      <c r="E17" s="77">
        <v>1846.7271009826916</v>
      </c>
      <c r="F17" s="77">
        <v>2271.8810288147561</v>
      </c>
      <c r="G17" s="77">
        <v>2254.3888520982259</v>
      </c>
      <c r="H17" s="77">
        <v>1979.7313819758674</v>
      </c>
      <c r="I17" s="77">
        <v>1964.0669367458522</v>
      </c>
      <c r="J17" s="77">
        <v>1430.1372549019607</v>
      </c>
      <c r="K17" s="77">
        <v>1419.8603022875816</v>
      </c>
      <c r="L17" s="76" t="s">
        <v>164</v>
      </c>
      <c r="M17" s="76" t="s">
        <v>164</v>
      </c>
      <c r="N17" s="78">
        <v>1466.7599132589839</v>
      </c>
      <c r="O17" s="208">
        <v>1434.8532465923172</v>
      </c>
    </row>
    <row r="18" spans="1:15" ht="22.05" customHeight="1" x14ac:dyDescent="0.3">
      <c r="A18" s="101" t="s">
        <v>199</v>
      </c>
      <c r="B18" s="77">
        <v>1712.7959064586657</v>
      </c>
      <c r="C18" s="77">
        <v>1631.3000864208473</v>
      </c>
      <c r="D18" s="77">
        <v>1934.9691688424718</v>
      </c>
      <c r="E18" s="77">
        <v>1878.9322808239049</v>
      </c>
      <c r="F18" s="77">
        <v>2833.1597141956499</v>
      </c>
      <c r="G18" s="77">
        <v>2758.2469028230189</v>
      </c>
      <c r="H18" s="77">
        <v>2272.0972660357515</v>
      </c>
      <c r="I18" s="77">
        <v>2237.4622923238699</v>
      </c>
      <c r="J18" s="77">
        <v>1301.9253472222222</v>
      </c>
      <c r="K18" s="77">
        <v>1280.8702256944446</v>
      </c>
      <c r="L18" s="76" t="s">
        <v>164</v>
      </c>
      <c r="M18" s="76" t="s">
        <v>164</v>
      </c>
      <c r="N18" s="76" t="s">
        <v>164</v>
      </c>
      <c r="O18" s="204" t="s">
        <v>164</v>
      </c>
    </row>
    <row r="19" spans="1:15" ht="12" customHeight="1" x14ac:dyDescent="0.3">
      <c r="A19" s="101" t="s">
        <v>12</v>
      </c>
      <c r="B19" s="77">
        <v>1598.4117722823287</v>
      </c>
      <c r="C19" s="77">
        <v>1574.9023609408589</v>
      </c>
      <c r="D19" s="77">
        <v>1450.3550111949091</v>
      </c>
      <c r="E19" s="77">
        <v>1427.3555188447638</v>
      </c>
      <c r="F19" s="77">
        <v>1716.7991120218578</v>
      </c>
      <c r="G19" s="77">
        <v>1692.0400722336065</v>
      </c>
      <c r="H19" s="77">
        <v>1651.1872374952272</v>
      </c>
      <c r="I19" s="77">
        <v>1645.5732011263842</v>
      </c>
      <c r="J19" s="77">
        <v>1388.2870741482966</v>
      </c>
      <c r="K19" s="77">
        <v>1370.2616299265198</v>
      </c>
      <c r="L19" s="78">
        <v>1755.1522309711288</v>
      </c>
      <c r="M19" s="78">
        <v>1755.1520144356955</v>
      </c>
      <c r="N19" s="78">
        <v>1148.5172526041667</v>
      </c>
      <c r="O19" s="208">
        <v>1118.4486848958334</v>
      </c>
    </row>
    <row r="20" spans="1:15" ht="12" customHeight="1" x14ac:dyDescent="0.3">
      <c r="A20" s="101" t="s">
        <v>13</v>
      </c>
      <c r="B20" s="77">
        <v>4302.4700907590759</v>
      </c>
      <c r="C20" s="77">
        <v>4301.9395365786577</v>
      </c>
      <c r="D20" s="77">
        <v>5135.6883191981497</v>
      </c>
      <c r="E20" s="77">
        <v>5135.6883333333335</v>
      </c>
      <c r="F20" s="77">
        <v>4414.4137319137317</v>
      </c>
      <c r="G20" s="77">
        <v>4411.5204719492222</v>
      </c>
      <c r="H20" s="77">
        <v>4617.2690527065524</v>
      </c>
      <c r="I20" s="77">
        <v>4616.5262838319086</v>
      </c>
      <c r="J20" s="77">
        <v>3372.7078703703701</v>
      </c>
      <c r="K20" s="77">
        <v>3372.0441203703704</v>
      </c>
      <c r="L20" s="78">
        <v>4495.1388888888887</v>
      </c>
      <c r="M20" s="78">
        <v>4495.1388888888887</v>
      </c>
      <c r="N20" s="78">
        <v>4492.4635665076839</v>
      </c>
      <c r="O20" s="208">
        <v>4492.4635148383677</v>
      </c>
    </row>
    <row r="21" spans="1:15" ht="22.05" customHeight="1" x14ac:dyDescent="0.3">
      <c r="A21" s="101" t="s">
        <v>147</v>
      </c>
      <c r="B21" s="77">
        <v>1574.208996173983</v>
      </c>
      <c r="C21" s="77">
        <v>1570.9863886931132</v>
      </c>
      <c r="D21" s="77">
        <v>1586.1108982397473</v>
      </c>
      <c r="E21" s="77">
        <v>1585.3124361385908</v>
      </c>
      <c r="F21" s="77">
        <v>1933.8188529244746</v>
      </c>
      <c r="G21" s="77">
        <v>1933.7218423480979</v>
      </c>
      <c r="H21" s="77">
        <v>1532.3416190796104</v>
      </c>
      <c r="I21" s="77">
        <v>1532.3416171201434</v>
      </c>
      <c r="J21" s="77">
        <v>1821.5042626578161</v>
      </c>
      <c r="K21" s="77">
        <v>1820.3527996876221</v>
      </c>
      <c r="L21" s="78">
        <v>1564.6224089635855</v>
      </c>
      <c r="M21" s="78">
        <v>1563.2484481792717</v>
      </c>
      <c r="N21" s="78">
        <v>1555.9589757709252</v>
      </c>
      <c r="O21" s="208">
        <v>1554.8800871879587</v>
      </c>
    </row>
    <row r="22" spans="1:15" ht="12" customHeight="1" x14ac:dyDescent="0.3">
      <c r="A22" s="101" t="s">
        <v>15</v>
      </c>
      <c r="B22" s="77">
        <v>1509.109545646633</v>
      </c>
      <c r="C22" s="77">
        <v>1505.3814084228043</v>
      </c>
      <c r="D22" s="77">
        <v>1498.2495163622295</v>
      </c>
      <c r="E22" s="77">
        <v>1493.1583766061865</v>
      </c>
      <c r="F22" s="77">
        <v>1718.1404782567745</v>
      </c>
      <c r="G22" s="77">
        <v>1709.5387731089043</v>
      </c>
      <c r="H22" s="77">
        <v>1325.1921918478427</v>
      </c>
      <c r="I22" s="77">
        <v>1315.8141328012721</v>
      </c>
      <c r="J22" s="77">
        <v>1311.8519483338762</v>
      </c>
      <c r="K22" s="77">
        <v>1301.9890752876372</v>
      </c>
      <c r="L22" s="78">
        <v>1104.6597853977139</v>
      </c>
      <c r="M22" s="78">
        <v>1103.9186457118419</v>
      </c>
      <c r="N22" s="78">
        <v>1423.2537910798121</v>
      </c>
      <c r="O22" s="208">
        <v>1408.1458960093896</v>
      </c>
    </row>
    <row r="23" spans="1:15" ht="12" customHeight="1" x14ac:dyDescent="0.3">
      <c r="A23" s="101" t="s">
        <v>200</v>
      </c>
      <c r="B23" s="77">
        <v>1651.103425614139</v>
      </c>
      <c r="C23" s="77">
        <v>1622.6282627379687</v>
      </c>
      <c r="D23" s="77">
        <v>1536.5233785333728</v>
      </c>
      <c r="E23" s="77">
        <v>1514.5220807896749</v>
      </c>
      <c r="F23" s="77">
        <v>2518.4640275170814</v>
      </c>
      <c r="G23" s="77">
        <v>2490.5677162100928</v>
      </c>
      <c r="H23" s="77">
        <v>1611.3356871826652</v>
      </c>
      <c r="I23" s="77">
        <v>1589.8034224316946</v>
      </c>
      <c r="J23" s="77">
        <v>1541.1786336485814</v>
      </c>
      <c r="K23" s="77">
        <v>1506.6375399393207</v>
      </c>
      <c r="L23" s="78">
        <v>1348.4709890563699</v>
      </c>
      <c r="M23" s="78">
        <v>1328.4116604721592</v>
      </c>
      <c r="N23" s="78">
        <v>1534.2484190266703</v>
      </c>
      <c r="O23" s="208">
        <v>1504.1295476277764</v>
      </c>
    </row>
    <row r="24" spans="1:15" ht="12" customHeight="1" x14ac:dyDescent="0.3">
      <c r="A24" s="101" t="s">
        <v>201</v>
      </c>
      <c r="B24" s="77">
        <v>1507.5986333358853</v>
      </c>
      <c r="C24" s="77">
        <v>1477.1299546678408</v>
      </c>
      <c r="D24" s="77">
        <v>1577.4316186599233</v>
      </c>
      <c r="E24" s="77">
        <v>1540.5491879458871</v>
      </c>
      <c r="F24" s="77">
        <v>2421.2928454868029</v>
      </c>
      <c r="G24" s="77">
        <v>2397.6399898483901</v>
      </c>
      <c r="H24" s="77">
        <v>1814.4811091925669</v>
      </c>
      <c r="I24" s="77">
        <v>1798.9655893356355</v>
      </c>
      <c r="J24" s="77">
        <v>1522.8751743375176</v>
      </c>
      <c r="K24" s="77">
        <v>1454.5395096134689</v>
      </c>
      <c r="L24" s="78">
        <v>1150.69863880975</v>
      </c>
      <c r="M24" s="78">
        <v>1119.4413350743907</v>
      </c>
      <c r="N24" s="78">
        <v>1480.3453733766235</v>
      </c>
      <c r="O24" s="208">
        <v>1479.2114035443722</v>
      </c>
    </row>
    <row r="25" spans="1:15" ht="12" customHeight="1" x14ac:dyDescent="0.3">
      <c r="A25" s="101" t="s">
        <v>202</v>
      </c>
      <c r="B25" s="77">
        <v>1915.1632492445858</v>
      </c>
      <c r="C25" s="77">
        <v>1889.488771323149</v>
      </c>
      <c r="D25" s="77">
        <v>1821.4584311569436</v>
      </c>
      <c r="E25" s="77">
        <v>1812.3114176498559</v>
      </c>
      <c r="F25" s="77">
        <v>3851.8948330708176</v>
      </c>
      <c r="G25" s="77">
        <v>3834.6002565551748</v>
      </c>
      <c r="H25" s="77">
        <v>1741.0184856064595</v>
      </c>
      <c r="I25" s="77">
        <v>1722.1374440494999</v>
      </c>
      <c r="J25" s="77">
        <v>1632.9775641025642</v>
      </c>
      <c r="K25" s="77">
        <v>1618.5498582917853</v>
      </c>
      <c r="L25" s="78">
        <v>1858.3097150814053</v>
      </c>
      <c r="M25" s="78">
        <v>1851.5983327977719</v>
      </c>
      <c r="N25" s="78">
        <v>1854.6317739831613</v>
      </c>
      <c r="O25" s="208">
        <v>1824.005035870983</v>
      </c>
    </row>
    <row r="26" spans="1:15" ht="12" customHeight="1" x14ac:dyDescent="0.3">
      <c r="A26" s="101" t="s">
        <v>203</v>
      </c>
      <c r="B26" s="77">
        <v>1543.2666836899969</v>
      </c>
      <c r="C26" s="77">
        <v>1513.7699056940562</v>
      </c>
      <c r="D26" s="77">
        <v>1360.5401187410587</v>
      </c>
      <c r="E26" s="77">
        <v>1335.2552844921318</v>
      </c>
      <c r="F26" s="77">
        <v>1727.600826681977</v>
      </c>
      <c r="G26" s="77">
        <v>1692.4246022413852</v>
      </c>
      <c r="H26" s="77">
        <v>1516.1901204692513</v>
      </c>
      <c r="I26" s="77">
        <v>1492.3152508899293</v>
      </c>
      <c r="J26" s="77">
        <v>1517.4727570792459</v>
      </c>
      <c r="K26" s="77">
        <v>1482.9379171884784</v>
      </c>
      <c r="L26" s="78">
        <v>1265.8011045169799</v>
      </c>
      <c r="M26" s="78">
        <v>1244.4731682445481</v>
      </c>
      <c r="N26" s="78">
        <v>1412.7881600660066</v>
      </c>
      <c r="O26" s="208">
        <v>1377.6777648757522</v>
      </c>
    </row>
    <row r="27" spans="1:15" ht="12" customHeight="1" x14ac:dyDescent="0.3">
      <c r="A27" s="101" t="s">
        <v>20</v>
      </c>
      <c r="B27" s="77">
        <v>2264.3469469402348</v>
      </c>
      <c r="C27" s="77">
        <v>2236.0229158285279</v>
      </c>
      <c r="D27" s="77">
        <v>1934.854159397765</v>
      </c>
      <c r="E27" s="77">
        <v>1915.8842194256774</v>
      </c>
      <c r="F27" s="77">
        <v>3082.3372351518901</v>
      </c>
      <c r="G27" s="77">
        <v>2981.1632795329278</v>
      </c>
      <c r="H27" s="77">
        <v>1953.468356671495</v>
      </c>
      <c r="I27" s="77">
        <v>1951.9970627716082</v>
      </c>
      <c r="J27" s="77">
        <v>1736.3926367826346</v>
      </c>
      <c r="K27" s="77">
        <v>1677.6504231712754</v>
      </c>
      <c r="L27" s="78">
        <v>2757.3915455539932</v>
      </c>
      <c r="M27" s="78">
        <v>2742.1726261915924</v>
      </c>
      <c r="N27" s="78">
        <v>2373.8241847541153</v>
      </c>
      <c r="O27" s="208">
        <v>2301.0878950403689</v>
      </c>
    </row>
    <row r="28" spans="1:15" ht="12" customHeight="1" x14ac:dyDescent="0.3">
      <c r="A28" s="101" t="s">
        <v>21</v>
      </c>
      <c r="B28" s="77">
        <v>1182.1982339010081</v>
      </c>
      <c r="C28" s="77">
        <v>1082.7395538487629</v>
      </c>
      <c r="D28" s="77">
        <v>1116.1829263546497</v>
      </c>
      <c r="E28" s="77">
        <v>1054.8555994317865</v>
      </c>
      <c r="F28" s="77">
        <v>1320.6937249261798</v>
      </c>
      <c r="G28" s="77">
        <v>1179.1988398900926</v>
      </c>
      <c r="H28" s="77">
        <v>1119.7980632206245</v>
      </c>
      <c r="I28" s="77">
        <v>1040.1310891954918</v>
      </c>
      <c r="J28" s="77">
        <v>1469.5843994487668</v>
      </c>
      <c r="K28" s="77">
        <v>1348.9921035569735</v>
      </c>
      <c r="L28" s="78">
        <v>1162.1019472064393</v>
      </c>
      <c r="M28" s="78">
        <v>1025.1931970584753</v>
      </c>
      <c r="N28" s="78">
        <v>1399.5139610389608</v>
      </c>
      <c r="O28" s="208">
        <v>1257.6490438311689</v>
      </c>
    </row>
    <row r="29" spans="1:15" ht="12" customHeight="1" x14ac:dyDescent="0.3">
      <c r="A29" s="101" t="s">
        <v>22</v>
      </c>
      <c r="B29" s="77">
        <v>2469.3470641834829</v>
      </c>
      <c r="C29" s="77">
        <v>2459.8638199691823</v>
      </c>
      <c r="D29" s="77">
        <v>2477.8952737872164</v>
      </c>
      <c r="E29" s="77">
        <v>2455.6927574779652</v>
      </c>
      <c r="F29" s="77">
        <v>3257.4320175882622</v>
      </c>
      <c r="G29" s="77">
        <v>3246.7317320995903</v>
      </c>
      <c r="H29" s="77">
        <v>2003.7119723435226</v>
      </c>
      <c r="I29" s="77">
        <v>1992.3177156113536</v>
      </c>
      <c r="J29" s="77">
        <v>2306.7717061323619</v>
      </c>
      <c r="K29" s="77">
        <v>2283.4561118700667</v>
      </c>
      <c r="L29" s="78">
        <v>2437.0912698412699</v>
      </c>
      <c r="M29" s="78">
        <v>2431.2129814814816</v>
      </c>
      <c r="N29" s="78">
        <v>2631.9779942279943</v>
      </c>
      <c r="O29" s="208">
        <v>2631.7035815295817</v>
      </c>
    </row>
    <row r="30" spans="1:15" ht="12" customHeight="1" x14ac:dyDescent="0.3">
      <c r="A30" s="101" t="s">
        <v>23</v>
      </c>
      <c r="B30" s="77">
        <v>3598.6685265521246</v>
      </c>
      <c r="C30" s="77">
        <v>3593.964321546131</v>
      </c>
      <c r="D30" s="77">
        <v>3236.036035521</v>
      </c>
      <c r="E30" s="77">
        <v>3233.9262122684654</v>
      </c>
      <c r="F30" s="77">
        <v>4801.4882692967922</v>
      </c>
      <c r="G30" s="77">
        <v>4799.1027860000295</v>
      </c>
      <c r="H30" s="77">
        <v>3575.1299661326043</v>
      </c>
      <c r="I30" s="77">
        <v>3574.9891324736222</v>
      </c>
      <c r="J30" s="77">
        <v>3909.1473449718128</v>
      </c>
      <c r="K30" s="77">
        <v>3907.6391189307146</v>
      </c>
      <c r="L30" s="78">
        <v>3466.3114691215956</v>
      </c>
      <c r="M30" s="78">
        <v>3456.3509781357884</v>
      </c>
      <c r="N30" s="78">
        <v>4239.2576639503304</v>
      </c>
      <c r="O30" s="208">
        <v>4238.7379675979819</v>
      </c>
    </row>
    <row r="31" spans="1:15" ht="12" customHeight="1" x14ac:dyDescent="0.3">
      <c r="A31" s="101" t="s">
        <v>24</v>
      </c>
      <c r="B31" s="77">
        <v>2075.1118495128999</v>
      </c>
      <c r="C31" s="77">
        <v>2053.0989608116706</v>
      </c>
      <c r="D31" s="77">
        <v>1394.9372999542754</v>
      </c>
      <c r="E31" s="77">
        <v>1358.7403995198904</v>
      </c>
      <c r="F31" s="77">
        <v>1949.4099613023752</v>
      </c>
      <c r="G31" s="77">
        <v>1928.8731237489992</v>
      </c>
      <c r="H31" s="77">
        <v>1576.9530516431923</v>
      </c>
      <c r="I31" s="77">
        <v>1565.6363311815337</v>
      </c>
      <c r="J31" s="77">
        <v>1499.4706461780931</v>
      </c>
      <c r="K31" s="77">
        <v>1460.4482188512391</v>
      </c>
      <c r="L31" s="78">
        <v>836.14070351758801</v>
      </c>
      <c r="M31" s="78">
        <v>836.14056951423788</v>
      </c>
      <c r="N31" s="78">
        <v>1836.5507413087935</v>
      </c>
      <c r="O31" s="208">
        <v>1782.7175063905931</v>
      </c>
    </row>
    <row r="32" spans="1:15" ht="12" customHeight="1" x14ac:dyDescent="0.3">
      <c r="A32" s="101" t="s">
        <v>204</v>
      </c>
      <c r="B32" s="77">
        <v>2383.5150871446281</v>
      </c>
      <c r="C32" s="77">
        <v>2365.6856423170698</v>
      </c>
      <c r="D32" s="77">
        <v>1803.9889931396285</v>
      </c>
      <c r="E32" s="77">
        <v>1786.5455331920903</v>
      </c>
      <c r="F32" s="77">
        <v>3133.2161109592785</v>
      </c>
      <c r="G32" s="77">
        <v>3116.5092670280283</v>
      </c>
      <c r="H32" s="77">
        <v>2017.6123575498575</v>
      </c>
      <c r="I32" s="77">
        <v>2001.2223480531813</v>
      </c>
      <c r="J32" s="77">
        <v>1751.1704856086187</v>
      </c>
      <c r="K32" s="77">
        <v>1735.0769291686765</v>
      </c>
      <c r="L32" s="78">
        <v>1742.6130481667867</v>
      </c>
      <c r="M32" s="78">
        <v>1734.9714090582318</v>
      </c>
      <c r="N32" s="78">
        <v>1973.3480480480482</v>
      </c>
      <c r="O32" s="208">
        <v>1950.5766358858857</v>
      </c>
    </row>
    <row r="33" spans="1:15" ht="12" customHeight="1" x14ac:dyDescent="0.3">
      <c r="A33" s="101" t="s">
        <v>26</v>
      </c>
      <c r="B33" s="77">
        <v>1362.2408690288673</v>
      </c>
      <c r="C33" s="77">
        <v>1341.973010582496</v>
      </c>
      <c r="D33" s="77">
        <v>1791.848298190811</v>
      </c>
      <c r="E33" s="77">
        <v>1779.4512772354549</v>
      </c>
      <c r="F33" s="77">
        <v>1377.890566780681</v>
      </c>
      <c r="G33" s="77">
        <v>1360.9542572728235</v>
      </c>
      <c r="H33" s="77">
        <v>1219.9678383548542</v>
      </c>
      <c r="I33" s="77">
        <v>1208.0281511537544</v>
      </c>
      <c r="J33" s="77">
        <v>1286.9042443656333</v>
      </c>
      <c r="K33" s="77">
        <v>1241.4625401365213</v>
      </c>
      <c r="L33" s="78">
        <v>1500.2232017543859</v>
      </c>
      <c r="M33" s="78">
        <v>1464.6058557017543</v>
      </c>
      <c r="N33" s="78">
        <v>1287.7113383349467</v>
      </c>
      <c r="O33" s="208">
        <v>1221.9115262988059</v>
      </c>
    </row>
    <row r="34" spans="1:15" ht="12" customHeight="1" x14ac:dyDescent="0.3">
      <c r="A34" s="101" t="s">
        <v>153</v>
      </c>
      <c r="B34" s="77">
        <v>2301.4762971155742</v>
      </c>
      <c r="C34" s="77">
        <v>2301.4762965497857</v>
      </c>
      <c r="D34" s="77">
        <v>1860.6613498575171</v>
      </c>
      <c r="E34" s="77">
        <v>1860.653237778989</v>
      </c>
      <c r="F34" s="77">
        <v>2992.0998500814371</v>
      </c>
      <c r="G34" s="77">
        <v>2992.099850245957</v>
      </c>
      <c r="H34" s="77">
        <v>1623.996185474286</v>
      </c>
      <c r="I34" s="77">
        <v>1623.996186759179</v>
      </c>
      <c r="J34" s="77">
        <v>1665.3397545906985</v>
      </c>
      <c r="K34" s="77">
        <v>1665.3397541616612</v>
      </c>
      <c r="L34" s="78">
        <v>2256.615718762605</v>
      </c>
      <c r="M34" s="78">
        <v>2256.6157202364329</v>
      </c>
      <c r="N34" s="78">
        <v>2001.720349001341</v>
      </c>
      <c r="O34" s="208">
        <v>1995.5644692638859</v>
      </c>
    </row>
    <row r="35" spans="1:15" ht="12" customHeight="1" x14ac:dyDescent="0.3">
      <c r="A35" s="101" t="s">
        <v>28</v>
      </c>
      <c r="B35" s="77">
        <v>2853.1781099110431</v>
      </c>
      <c r="C35" s="77">
        <v>2844.9203328074605</v>
      </c>
      <c r="D35" s="77">
        <v>2928.9018796841465</v>
      </c>
      <c r="E35" s="77">
        <v>2920.7201028073318</v>
      </c>
      <c r="F35" s="77">
        <v>2730.8261465608398</v>
      </c>
      <c r="G35" s="77">
        <v>2720.415407309652</v>
      </c>
      <c r="H35" s="77">
        <v>2949.3925782339488</v>
      </c>
      <c r="I35" s="77">
        <v>2946.1860665941499</v>
      </c>
      <c r="J35" s="77">
        <v>2707.7807062302118</v>
      </c>
      <c r="K35" s="77">
        <v>2700.8111712065311</v>
      </c>
      <c r="L35" s="78">
        <v>2603.7321503650192</v>
      </c>
      <c r="M35" s="78">
        <v>2600.0335704047698</v>
      </c>
      <c r="N35" s="78">
        <v>2569.3915909495813</v>
      </c>
      <c r="O35" s="208">
        <v>2565.4644416978444</v>
      </c>
    </row>
    <row r="36" spans="1:15" ht="12" customHeight="1" x14ac:dyDescent="0.3">
      <c r="A36" s="101" t="s">
        <v>29</v>
      </c>
      <c r="B36" s="77">
        <v>2082.7622618229921</v>
      </c>
      <c r="C36" s="77">
        <v>2071.9918324330588</v>
      </c>
      <c r="D36" s="77">
        <v>1639.8148060348788</v>
      </c>
      <c r="E36" s="77">
        <v>1630.768559439146</v>
      </c>
      <c r="F36" s="77">
        <v>2163.0770223076179</v>
      </c>
      <c r="G36" s="77">
        <v>2153.5999110368934</v>
      </c>
      <c r="H36" s="77">
        <v>1679.0277477634484</v>
      </c>
      <c r="I36" s="77">
        <v>1670.9427853491343</v>
      </c>
      <c r="J36" s="77">
        <v>1698.5915972022613</v>
      </c>
      <c r="K36" s="77">
        <v>1687.8921269282362</v>
      </c>
      <c r="L36" s="78">
        <v>1714.6808178283809</v>
      </c>
      <c r="M36" s="78">
        <v>1711.4432783717484</v>
      </c>
      <c r="N36" s="78">
        <v>1833.2682435299109</v>
      </c>
      <c r="O36" s="208">
        <v>1827.44081945623</v>
      </c>
    </row>
    <row r="37" spans="1:15" ht="12" customHeight="1" x14ac:dyDescent="0.3">
      <c r="A37" s="101" t="s">
        <v>205</v>
      </c>
      <c r="B37" s="77">
        <v>3334.7274119745616</v>
      </c>
      <c r="C37" s="77">
        <v>3285.4655964983708</v>
      </c>
      <c r="D37" s="77">
        <v>1386.0992449664429</v>
      </c>
      <c r="E37" s="77">
        <v>1301.635888702461</v>
      </c>
      <c r="F37" s="77">
        <v>2349.2462400165955</v>
      </c>
      <c r="G37" s="77">
        <v>2263.1460646371402</v>
      </c>
      <c r="H37" s="77">
        <v>1656.2771384733412</v>
      </c>
      <c r="I37" s="77">
        <v>1607.10389911776</v>
      </c>
      <c r="J37" s="77">
        <v>2112.0397833395591</v>
      </c>
      <c r="K37" s="77">
        <v>2070.2122481633669</v>
      </c>
      <c r="L37" s="78">
        <v>1377.9348370927319</v>
      </c>
      <c r="M37" s="78">
        <v>1212.6576524644945</v>
      </c>
      <c r="N37" s="78">
        <v>1261.9872671987837</v>
      </c>
      <c r="O37" s="208">
        <v>1182.4778135689851</v>
      </c>
    </row>
    <row r="38" spans="1:15" ht="12" customHeight="1" x14ac:dyDescent="0.3">
      <c r="A38" s="103" t="s">
        <v>31</v>
      </c>
      <c r="B38" s="209">
        <v>1366.1068115942028</v>
      </c>
      <c r="C38" s="209">
        <v>1333.0064340345957</v>
      </c>
      <c r="D38" s="209">
        <v>1343.6577285622768</v>
      </c>
      <c r="E38" s="209">
        <v>1319.5285997986639</v>
      </c>
      <c r="F38" s="209">
        <v>1901.7216679897681</v>
      </c>
      <c r="G38" s="209">
        <v>1874.542201905266</v>
      </c>
      <c r="H38" s="209">
        <v>1486.5537860914503</v>
      </c>
      <c r="I38" s="209">
        <v>1474.8036243118752</v>
      </c>
      <c r="J38" s="209">
        <v>1401.3890689941811</v>
      </c>
      <c r="K38" s="209">
        <v>1379.3179522028261</v>
      </c>
      <c r="L38" s="210">
        <v>1623.5785876993166</v>
      </c>
      <c r="M38" s="210">
        <v>1623.2546766641356</v>
      </c>
      <c r="N38" s="210">
        <v>1313.2237211916806</v>
      </c>
      <c r="O38" s="211">
        <v>1245.2272386172006</v>
      </c>
    </row>
    <row r="39" spans="1:15" ht="13.05" customHeight="1" x14ac:dyDescent="0.3">
      <c r="A39" s="273" t="s">
        <v>124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</row>
  </sheetData>
  <mergeCells count="10">
    <mergeCell ref="A39:O39"/>
    <mergeCell ref="A1:O1"/>
    <mergeCell ref="A2:N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5118110236220474" bottom="0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6F40-0296-4B06-A10A-A1E181390522}">
  <dimension ref="A1:J39"/>
  <sheetViews>
    <sheetView workbookViewId="0">
      <selection sqref="A1:F1"/>
    </sheetView>
  </sheetViews>
  <sheetFormatPr defaultRowHeight="14.4" x14ac:dyDescent="0.3"/>
  <cols>
    <col min="1" max="1" width="52.6640625" customWidth="1"/>
    <col min="2" max="6" width="9.6640625" customWidth="1"/>
  </cols>
  <sheetData>
    <row r="1" spans="1:10" ht="20.55" customHeight="1" x14ac:dyDescent="0.3">
      <c r="A1" s="261" t="s">
        <v>134</v>
      </c>
      <c r="B1" s="261"/>
      <c r="C1" s="261"/>
      <c r="D1" s="261"/>
      <c r="E1" s="261"/>
      <c r="F1" s="261"/>
    </row>
    <row r="2" spans="1:10" s="5" customFormat="1" ht="12.45" customHeight="1" x14ac:dyDescent="0.2">
      <c r="A2" s="263" t="s">
        <v>88</v>
      </c>
      <c r="B2" s="263"/>
      <c r="C2" s="263"/>
      <c r="D2" s="263"/>
      <c r="E2" s="263"/>
      <c r="F2" s="95" t="s">
        <v>72</v>
      </c>
    </row>
    <row r="3" spans="1:10" ht="16.95" customHeight="1" x14ac:dyDescent="0.3">
      <c r="A3" s="34" t="s">
        <v>33</v>
      </c>
      <c r="B3" s="262" t="s">
        <v>0</v>
      </c>
      <c r="C3" s="262" t="s">
        <v>34</v>
      </c>
      <c r="D3" s="262" t="s">
        <v>35</v>
      </c>
      <c r="E3" s="262" t="s">
        <v>36</v>
      </c>
      <c r="F3" s="262" t="s">
        <v>37</v>
      </c>
    </row>
    <row r="4" spans="1:10" x14ac:dyDescent="0.3">
      <c r="A4" s="35" t="s">
        <v>38</v>
      </c>
      <c r="B4" s="262"/>
      <c r="C4" s="262"/>
      <c r="D4" s="262"/>
      <c r="E4" s="262"/>
      <c r="F4" s="262"/>
    </row>
    <row r="5" spans="1:10" s="63" customFormat="1" ht="3.45" customHeight="1" x14ac:dyDescent="0.3">
      <c r="A5" s="137"/>
      <c r="B5" s="82"/>
      <c r="C5" s="82"/>
      <c r="D5" s="82"/>
      <c r="E5" s="82"/>
      <c r="F5" s="82"/>
    </row>
    <row r="6" spans="1:10" ht="12" customHeight="1" x14ac:dyDescent="0.3">
      <c r="A6" s="98" t="s">
        <v>0</v>
      </c>
      <c r="B6" s="199">
        <v>14.735805572984296</v>
      </c>
      <c r="C6" s="199">
        <v>10.043529135089559</v>
      </c>
      <c r="D6" s="199">
        <v>12.152821949608647</v>
      </c>
      <c r="E6" s="199">
        <v>15.488773326477554</v>
      </c>
      <c r="F6" s="200">
        <v>17.951195827541511</v>
      </c>
      <c r="H6" s="79"/>
      <c r="I6" s="79"/>
      <c r="J6" s="55"/>
    </row>
    <row r="7" spans="1:10" ht="12" customHeight="1" x14ac:dyDescent="0.3">
      <c r="A7" s="101" t="s">
        <v>1</v>
      </c>
      <c r="B7" s="75">
        <v>15.622961699437344</v>
      </c>
      <c r="C7" s="75">
        <v>9.963932550849842</v>
      </c>
      <c r="D7" s="75">
        <v>10.533972499259852</v>
      </c>
      <c r="E7" s="75">
        <v>13.710080389202508</v>
      </c>
      <c r="F7" s="201">
        <v>28.252960246162701</v>
      </c>
    </row>
    <row r="8" spans="1:10" ht="12" customHeight="1" x14ac:dyDescent="0.3">
      <c r="A8" s="101" t="s">
        <v>2</v>
      </c>
      <c r="B8" s="75">
        <v>12.509124092862065</v>
      </c>
      <c r="C8" s="75">
        <v>9.2436517429990808</v>
      </c>
      <c r="D8" s="75">
        <v>11.124768129236198</v>
      </c>
      <c r="E8" s="75">
        <v>12.601000327613262</v>
      </c>
      <c r="F8" s="201">
        <v>15.496249940450291</v>
      </c>
    </row>
    <row r="9" spans="1:10" ht="12" customHeight="1" x14ac:dyDescent="0.3">
      <c r="A9" s="101" t="s">
        <v>3</v>
      </c>
      <c r="B9" s="75">
        <v>11.851943762879294</v>
      </c>
      <c r="C9" s="75">
        <v>8.3242833373382261</v>
      </c>
      <c r="D9" s="75">
        <v>10.697142132495086</v>
      </c>
      <c r="E9" s="75">
        <v>11.57680389861873</v>
      </c>
      <c r="F9" s="201">
        <v>15.872614225746974</v>
      </c>
    </row>
    <row r="10" spans="1:10" ht="12" customHeight="1" x14ac:dyDescent="0.3">
      <c r="A10" s="101" t="s">
        <v>141</v>
      </c>
      <c r="B10" s="75">
        <v>9.7866332900402266</v>
      </c>
      <c r="C10" s="75">
        <v>8.1287151940347879</v>
      </c>
      <c r="D10" s="75">
        <v>8.8986836930343145</v>
      </c>
      <c r="E10" s="75">
        <v>10.477458212193067</v>
      </c>
      <c r="F10" s="201">
        <v>10.79285343325909</v>
      </c>
    </row>
    <row r="11" spans="1:10" ht="13.95" customHeight="1" x14ac:dyDescent="0.3">
      <c r="A11" s="101" t="s">
        <v>157</v>
      </c>
      <c r="B11" s="75">
        <v>15.120628088406368</v>
      </c>
      <c r="C11" s="75">
        <v>9.7542620454001199</v>
      </c>
      <c r="D11" s="75">
        <v>11.725802337437017</v>
      </c>
      <c r="E11" s="75">
        <v>13.403078275024514</v>
      </c>
      <c r="F11" s="201">
        <v>26.355167345210262</v>
      </c>
    </row>
    <row r="12" spans="1:10" ht="24" customHeight="1" x14ac:dyDescent="0.3">
      <c r="A12" s="101" t="s">
        <v>143</v>
      </c>
      <c r="B12" s="75">
        <v>21.834505194816547</v>
      </c>
      <c r="C12" s="75">
        <v>12.047518360088137</v>
      </c>
      <c r="D12" s="75">
        <v>13.071963419258637</v>
      </c>
      <c r="E12" s="75">
        <v>20.363298482959081</v>
      </c>
      <c r="F12" s="201">
        <v>44.152395918227896</v>
      </c>
    </row>
    <row r="13" spans="1:10" ht="12" customHeight="1" x14ac:dyDescent="0.3">
      <c r="A13" s="101" t="s">
        <v>118</v>
      </c>
      <c r="B13" s="75">
        <v>21.53390915890823</v>
      </c>
      <c r="C13" s="75">
        <v>13.889608477068142</v>
      </c>
      <c r="D13" s="75">
        <v>26.721433581998301</v>
      </c>
      <c r="E13" s="75">
        <v>21.144532681195553</v>
      </c>
      <c r="F13" s="201">
        <v>21.234540544914147</v>
      </c>
    </row>
    <row r="14" spans="1:10" ht="12" customHeight="1" x14ac:dyDescent="0.3">
      <c r="A14" s="101" t="s">
        <v>7</v>
      </c>
      <c r="B14" s="75">
        <v>13.795174202866876</v>
      </c>
      <c r="C14" s="75">
        <v>9.5837004193401061</v>
      </c>
      <c r="D14" s="75">
        <v>10.208675647202167</v>
      </c>
      <c r="E14" s="75">
        <v>14.149092243439915</v>
      </c>
      <c r="F14" s="201">
        <v>16.171413384508661</v>
      </c>
    </row>
    <row r="15" spans="1:10" ht="12" customHeight="1" x14ac:dyDescent="0.3">
      <c r="A15" s="101" t="s">
        <v>144</v>
      </c>
      <c r="B15" s="75">
        <v>11.673382779662452</v>
      </c>
      <c r="C15" s="75">
        <v>9.4065542715773525</v>
      </c>
      <c r="D15" s="75">
        <v>11.951037484564768</v>
      </c>
      <c r="E15" s="75">
        <v>10.740524274704155</v>
      </c>
      <c r="F15" s="201">
        <v>13.541390032390655</v>
      </c>
    </row>
    <row r="16" spans="1:10" ht="12" customHeight="1" x14ac:dyDescent="0.3">
      <c r="A16" s="101" t="s">
        <v>9</v>
      </c>
      <c r="B16" s="75">
        <v>12.902050706890192</v>
      </c>
      <c r="C16" s="75">
        <v>9.4539355096729611</v>
      </c>
      <c r="D16" s="75">
        <v>12.79894686923342</v>
      </c>
      <c r="E16" s="75">
        <v>13.978242798958249</v>
      </c>
      <c r="F16" s="201">
        <v>15.194091485107817</v>
      </c>
    </row>
    <row r="17" spans="1:6" ht="33" customHeight="1" x14ac:dyDescent="0.3">
      <c r="A17" s="101" t="s">
        <v>145</v>
      </c>
      <c r="B17" s="75">
        <v>14.227750612980424</v>
      </c>
      <c r="C17" s="75">
        <v>11.5374464224408</v>
      </c>
      <c r="D17" s="75">
        <v>15.597956554308015</v>
      </c>
      <c r="E17" s="75">
        <v>15.080851903583138</v>
      </c>
      <c r="F17" s="201">
        <v>13.516828096314486</v>
      </c>
    </row>
    <row r="18" spans="1:6" ht="20.399999999999999" x14ac:dyDescent="0.3">
      <c r="A18" s="101" t="s">
        <v>206</v>
      </c>
      <c r="B18" s="75">
        <v>15.517608828242267</v>
      </c>
      <c r="C18" s="75">
        <v>10.133342298448929</v>
      </c>
      <c r="D18" s="75">
        <v>11.521422321297994</v>
      </c>
      <c r="E18" s="75">
        <v>14.260060234704559</v>
      </c>
      <c r="F18" s="201">
        <v>16.381304368992406</v>
      </c>
    </row>
    <row r="19" spans="1:6" ht="12" customHeight="1" x14ac:dyDescent="0.3">
      <c r="A19" s="101" t="s">
        <v>12</v>
      </c>
      <c r="B19" s="75">
        <v>11.091081589507853</v>
      </c>
      <c r="C19" s="75">
        <v>9.2732851817390465</v>
      </c>
      <c r="D19" s="75">
        <v>9.7877918310999146</v>
      </c>
      <c r="E19" s="75">
        <v>12.185670243409147</v>
      </c>
      <c r="F19" s="201">
        <v>14.469586496319641</v>
      </c>
    </row>
    <row r="20" spans="1:6" ht="12" customHeight="1" x14ac:dyDescent="0.3">
      <c r="A20" s="101" t="s">
        <v>13</v>
      </c>
      <c r="B20" s="75">
        <v>31.49090663462108</v>
      </c>
      <c r="C20" s="75">
        <v>19.901943971950786</v>
      </c>
      <c r="D20" s="75">
        <v>25.350295261178999</v>
      </c>
      <c r="E20" s="75">
        <v>30.311924791220122</v>
      </c>
      <c r="F20" s="201">
        <v>34.015551571693187</v>
      </c>
    </row>
    <row r="21" spans="1:6" ht="24" customHeight="1" x14ac:dyDescent="0.3">
      <c r="A21" s="101" t="s">
        <v>147</v>
      </c>
      <c r="B21" s="75">
        <v>11.813010439256722</v>
      </c>
      <c r="C21" s="75">
        <v>10.075725505000316</v>
      </c>
      <c r="D21" s="75">
        <v>10.874912924023825</v>
      </c>
      <c r="E21" s="75">
        <v>12.370087594951894</v>
      </c>
      <c r="F21" s="201">
        <v>11.796924744970996</v>
      </c>
    </row>
    <row r="22" spans="1:6" ht="12" customHeight="1" x14ac:dyDescent="0.3">
      <c r="A22" s="101" t="s">
        <v>15</v>
      </c>
      <c r="B22" s="75">
        <v>10.312643595000946</v>
      </c>
      <c r="C22" s="75">
        <v>8.2526752885162367</v>
      </c>
      <c r="D22" s="75">
        <v>9.6862065285465846</v>
      </c>
      <c r="E22" s="75">
        <v>13.535632791083167</v>
      </c>
      <c r="F22" s="201">
        <v>13.777995588823089</v>
      </c>
    </row>
    <row r="23" spans="1:6" ht="12" customHeight="1" x14ac:dyDescent="0.3">
      <c r="A23" s="101" t="s">
        <v>148</v>
      </c>
      <c r="B23" s="75">
        <v>13.048889904102186</v>
      </c>
      <c r="C23" s="75">
        <v>10.352698752537679</v>
      </c>
      <c r="D23" s="75">
        <v>13.514333427258517</v>
      </c>
      <c r="E23" s="75">
        <v>16.375857191284318</v>
      </c>
      <c r="F23" s="201">
        <v>13.567769995069021</v>
      </c>
    </row>
    <row r="24" spans="1:6" ht="12" customHeight="1" x14ac:dyDescent="0.3">
      <c r="A24" s="101" t="s">
        <v>149</v>
      </c>
      <c r="B24" s="75">
        <v>12.368126471130818</v>
      </c>
      <c r="C24" s="75">
        <v>9.2988491563055948</v>
      </c>
      <c r="D24" s="75">
        <v>11.891632629510726</v>
      </c>
      <c r="E24" s="75">
        <v>17.316723083927471</v>
      </c>
      <c r="F24" s="201">
        <v>16.194473365846218</v>
      </c>
    </row>
    <row r="25" spans="1:6" ht="12" customHeight="1" x14ac:dyDescent="0.3">
      <c r="A25" s="101" t="s">
        <v>150</v>
      </c>
      <c r="B25" s="75">
        <v>17.380376139486007</v>
      </c>
      <c r="C25" s="75">
        <v>12.640683903506936</v>
      </c>
      <c r="D25" s="75">
        <v>16.59192442624169</v>
      </c>
      <c r="E25" s="75">
        <v>21.622428820992596</v>
      </c>
      <c r="F25" s="201">
        <v>22.909784140386648</v>
      </c>
    </row>
    <row r="26" spans="1:6" ht="12" customHeight="1" x14ac:dyDescent="0.3">
      <c r="A26" s="101" t="s">
        <v>151</v>
      </c>
      <c r="B26" s="75">
        <v>10.847590197195522</v>
      </c>
      <c r="C26" s="75">
        <v>9.4529168072278793</v>
      </c>
      <c r="D26" s="75">
        <v>10.941526410757557</v>
      </c>
      <c r="E26" s="75">
        <v>10.00310158021205</v>
      </c>
      <c r="F26" s="201">
        <v>11.982387310103448</v>
      </c>
    </row>
    <row r="27" spans="1:6" ht="12" customHeight="1" x14ac:dyDescent="0.3">
      <c r="A27" s="101" t="s">
        <v>20</v>
      </c>
      <c r="B27" s="75">
        <v>17.517516636096062</v>
      </c>
      <c r="C27" s="75">
        <v>10.335988206445526</v>
      </c>
      <c r="D27" s="75">
        <v>15.586155330782731</v>
      </c>
      <c r="E27" s="75">
        <v>18.398479438817937</v>
      </c>
      <c r="F27" s="201">
        <v>20.008229457346506</v>
      </c>
    </row>
    <row r="28" spans="1:6" ht="12" customHeight="1" x14ac:dyDescent="0.3">
      <c r="A28" s="101" t="s">
        <v>21</v>
      </c>
      <c r="B28" s="75">
        <v>10.313192756828135</v>
      </c>
      <c r="C28" s="75">
        <v>8.2109807334028293</v>
      </c>
      <c r="D28" s="75">
        <v>10.2599854245204</v>
      </c>
      <c r="E28" s="75">
        <v>13.90734343990149</v>
      </c>
      <c r="F28" s="201">
        <v>12.591244460896458</v>
      </c>
    </row>
    <row r="29" spans="1:6" ht="12" customHeight="1" x14ac:dyDescent="0.3">
      <c r="A29" s="101" t="s">
        <v>22</v>
      </c>
      <c r="B29" s="75">
        <v>20.116136570454906</v>
      </c>
      <c r="C29" s="75">
        <v>15.870944501181032</v>
      </c>
      <c r="D29" s="75">
        <v>16.417364734227242</v>
      </c>
      <c r="E29" s="75">
        <v>19.514742913089016</v>
      </c>
      <c r="F29" s="201">
        <v>24.329581275464353</v>
      </c>
    </row>
    <row r="30" spans="1:6" ht="12" customHeight="1" x14ac:dyDescent="0.3">
      <c r="A30" s="101" t="s">
        <v>23</v>
      </c>
      <c r="B30" s="75">
        <v>32.578027128324329</v>
      </c>
      <c r="C30" s="75">
        <v>16.002680331256197</v>
      </c>
      <c r="D30" s="75">
        <v>35.053743182234427</v>
      </c>
      <c r="E30" s="75">
        <v>27.982280821336765</v>
      </c>
      <c r="F30" s="201">
        <v>35.932141254304909</v>
      </c>
    </row>
    <row r="31" spans="1:6" ht="12" customHeight="1" x14ac:dyDescent="0.3">
      <c r="A31" s="101" t="s">
        <v>24</v>
      </c>
      <c r="B31" s="75">
        <v>12.819316647881388</v>
      </c>
      <c r="C31" s="75">
        <v>10.790658873235254</v>
      </c>
      <c r="D31" s="75">
        <v>14.663430734171943</v>
      </c>
      <c r="E31" s="75">
        <v>19.538014687235773</v>
      </c>
      <c r="F31" s="201">
        <v>23.235897202227733</v>
      </c>
    </row>
    <row r="32" spans="1:6" ht="12" customHeight="1" x14ac:dyDescent="0.3">
      <c r="A32" s="101" t="s">
        <v>152</v>
      </c>
      <c r="B32" s="75">
        <v>18.190197479558972</v>
      </c>
      <c r="C32" s="75">
        <v>13.342447294063238</v>
      </c>
      <c r="D32" s="75">
        <v>17.576547268274663</v>
      </c>
      <c r="E32" s="75">
        <v>18.233013388897977</v>
      </c>
      <c r="F32" s="201">
        <v>30.871545997394637</v>
      </c>
    </row>
    <row r="33" spans="1:6" ht="12" customHeight="1" x14ac:dyDescent="0.3">
      <c r="A33" s="101" t="s">
        <v>26</v>
      </c>
      <c r="B33" s="75">
        <v>9.8483958135835206</v>
      </c>
      <c r="C33" s="75">
        <v>10.491468316517262</v>
      </c>
      <c r="D33" s="75">
        <v>11.903709619594952</v>
      </c>
      <c r="E33" s="75">
        <v>13.983604578632354</v>
      </c>
      <c r="F33" s="201">
        <v>8.8080483054301517</v>
      </c>
    </row>
    <row r="34" spans="1:6" ht="12" customHeight="1" x14ac:dyDescent="0.3">
      <c r="A34" s="101" t="s">
        <v>153</v>
      </c>
      <c r="B34" s="75">
        <v>19.27409748704601</v>
      </c>
      <c r="C34" s="75">
        <v>9.4751144151387976</v>
      </c>
      <c r="D34" s="75">
        <v>11.390776681646086</v>
      </c>
      <c r="E34" s="75">
        <v>19.816097918249312</v>
      </c>
      <c r="F34" s="201">
        <v>19.995925137251337</v>
      </c>
    </row>
    <row r="35" spans="1:6" ht="12" customHeight="1" x14ac:dyDescent="0.3">
      <c r="A35" s="101" t="s">
        <v>28</v>
      </c>
      <c r="B35" s="75">
        <v>21.550558369108579</v>
      </c>
      <c r="C35" s="75">
        <v>9.5109510025344743</v>
      </c>
      <c r="D35" s="75">
        <v>11.677363756390191</v>
      </c>
      <c r="E35" s="75">
        <v>21.733732919859452</v>
      </c>
      <c r="F35" s="201">
        <v>23.391646224464647</v>
      </c>
    </row>
    <row r="36" spans="1:6" ht="12" customHeight="1" x14ac:dyDescent="0.3">
      <c r="A36" s="101" t="s">
        <v>29</v>
      </c>
      <c r="B36" s="75">
        <v>14.428703736816141</v>
      </c>
      <c r="C36" s="75">
        <v>9.5188446437325833</v>
      </c>
      <c r="D36" s="75">
        <v>8.8880316761219209</v>
      </c>
      <c r="E36" s="75">
        <v>10.357987702833967</v>
      </c>
      <c r="F36" s="201">
        <v>19.255837567722832</v>
      </c>
    </row>
    <row r="37" spans="1:6" ht="12" customHeight="1" x14ac:dyDescent="0.3">
      <c r="A37" s="101" t="s">
        <v>154</v>
      </c>
      <c r="B37" s="75">
        <v>19.386727169962342</v>
      </c>
      <c r="C37" s="75">
        <v>10.527358224574208</v>
      </c>
      <c r="D37" s="75">
        <v>14.375848365207499</v>
      </c>
      <c r="E37" s="75">
        <v>15.322049781332352</v>
      </c>
      <c r="F37" s="201">
        <v>53.517902820500844</v>
      </c>
    </row>
    <row r="38" spans="1:6" ht="12" customHeight="1" x14ac:dyDescent="0.3">
      <c r="A38" s="103" t="s">
        <v>31</v>
      </c>
      <c r="B38" s="202">
        <v>11.427168418550066</v>
      </c>
      <c r="C38" s="202">
        <v>9.7390322621484202</v>
      </c>
      <c r="D38" s="202">
        <v>13.208251935034879</v>
      </c>
      <c r="E38" s="202">
        <v>11.887345896919804</v>
      </c>
      <c r="F38" s="203">
        <v>12.552304804938318</v>
      </c>
    </row>
    <row r="39" spans="1:6" ht="12" customHeight="1" x14ac:dyDescent="0.3">
      <c r="A39" s="289"/>
      <c r="B39" s="289"/>
      <c r="C39" s="289"/>
      <c r="D39" s="289"/>
      <c r="E39" s="289"/>
      <c r="F39" s="289"/>
    </row>
  </sheetData>
  <mergeCells count="8">
    <mergeCell ref="A39:F39"/>
    <mergeCell ref="A1:F1"/>
    <mergeCell ref="A2:E2"/>
    <mergeCell ref="B3:B4"/>
    <mergeCell ref="C3:C4"/>
    <mergeCell ref="D3:D4"/>
    <mergeCell ref="E3:E4"/>
    <mergeCell ref="F3:F4"/>
  </mergeCells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272B-26B2-4CC6-9E88-BC50B04FEF68}">
  <dimension ref="A1:M41"/>
  <sheetViews>
    <sheetView workbookViewId="0">
      <selection sqref="A1:K1"/>
    </sheetView>
  </sheetViews>
  <sheetFormatPr defaultRowHeight="14.4" x14ac:dyDescent="0.3"/>
  <cols>
    <col min="1" max="1" width="46.77734375" customWidth="1"/>
    <col min="2" max="11" width="8.77734375" customWidth="1"/>
  </cols>
  <sheetData>
    <row r="1" spans="1:13" s="9" customFormat="1" ht="19.95" customHeight="1" x14ac:dyDescent="0.3">
      <c r="A1" s="261" t="s">
        <v>104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3" s="5" customFormat="1" ht="12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7" t="s">
        <v>32</v>
      </c>
    </row>
    <row r="3" spans="1:13" ht="1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3" ht="15" customHeight="1" x14ac:dyDescent="0.3">
      <c r="A4" s="34" t="s">
        <v>126</v>
      </c>
      <c r="B4" s="262" t="s">
        <v>120</v>
      </c>
      <c r="C4" s="262" t="s">
        <v>121</v>
      </c>
      <c r="D4" s="262" t="s">
        <v>120</v>
      </c>
      <c r="E4" s="262" t="s">
        <v>121</v>
      </c>
      <c r="F4" s="262" t="s">
        <v>120</v>
      </c>
      <c r="G4" s="262" t="s">
        <v>121</v>
      </c>
      <c r="H4" s="262" t="s">
        <v>120</v>
      </c>
      <c r="I4" s="262" t="s">
        <v>121</v>
      </c>
      <c r="J4" s="262" t="s">
        <v>120</v>
      </c>
      <c r="K4" s="262" t="s">
        <v>121</v>
      </c>
    </row>
    <row r="5" spans="1:13" ht="15" customHeight="1" x14ac:dyDescent="0.3">
      <c r="A5" s="35" t="s">
        <v>38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</row>
    <row r="6" spans="1:13" s="63" customFormat="1" ht="5.55" customHeight="1" x14ac:dyDescent="0.3">
      <c r="A6" s="137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3" ht="12" customHeight="1" x14ac:dyDescent="0.3">
      <c r="A7" s="98" t="s">
        <v>0</v>
      </c>
      <c r="B7" s="99">
        <v>2957624.7424847484</v>
      </c>
      <c r="C7" s="99">
        <v>218432.4178193931</v>
      </c>
      <c r="D7" s="99">
        <v>647991.17596314067</v>
      </c>
      <c r="E7" s="99">
        <v>45460.818369154593</v>
      </c>
      <c r="F7" s="99">
        <v>747506.91828890261</v>
      </c>
      <c r="G7" s="99">
        <v>34178.130940291485</v>
      </c>
      <c r="H7" s="99">
        <v>695730.84308990301</v>
      </c>
      <c r="I7" s="99">
        <v>30900.76132333816</v>
      </c>
      <c r="J7" s="99">
        <v>866395.80514280847</v>
      </c>
      <c r="K7" s="100">
        <v>107892.70718660955</v>
      </c>
      <c r="M7" s="54"/>
    </row>
    <row r="8" spans="1:13" ht="12" customHeight="1" x14ac:dyDescent="0.3">
      <c r="A8" s="101" t="s">
        <v>1</v>
      </c>
      <c r="B8" s="70">
        <v>7373.104193041002</v>
      </c>
      <c r="C8" s="70">
        <v>70.895806958998392</v>
      </c>
      <c r="D8" s="70">
        <v>1717.3546297521409</v>
      </c>
      <c r="E8" s="70">
        <v>44.825069186132964</v>
      </c>
      <c r="F8" s="70">
        <v>4255.7495632888613</v>
      </c>
      <c r="G8" s="70">
        <v>26.070737772865439</v>
      </c>
      <c r="H8" s="70">
        <v>103</v>
      </c>
      <c r="I8" s="70">
        <v>0</v>
      </c>
      <c r="J8" s="70">
        <v>1297</v>
      </c>
      <c r="K8" s="102">
        <v>0</v>
      </c>
    </row>
    <row r="9" spans="1:13" ht="12" customHeight="1" x14ac:dyDescent="0.3">
      <c r="A9" s="101" t="s">
        <v>2</v>
      </c>
      <c r="B9" s="70">
        <f>SUM(B10:B20)</f>
        <v>581922.41295144928</v>
      </c>
      <c r="C9" s="70">
        <f t="shared" ref="C9:K9" si="0">SUM(C10:C20)</f>
        <v>6415.4432624786368</v>
      </c>
      <c r="D9" s="70">
        <f t="shared" si="0"/>
        <v>83140.324110813701</v>
      </c>
      <c r="E9" s="70">
        <f t="shared" si="0"/>
        <v>3040.1678278790496</v>
      </c>
      <c r="F9" s="70">
        <f t="shared" si="0"/>
        <v>178442.92083450369</v>
      </c>
      <c r="G9" s="70">
        <f t="shared" si="0"/>
        <v>2379.0720609142686</v>
      </c>
      <c r="H9" s="70">
        <f t="shared" si="0"/>
        <v>203685.13262956156</v>
      </c>
      <c r="I9" s="70">
        <f t="shared" si="0"/>
        <v>573.623548036942</v>
      </c>
      <c r="J9" s="70">
        <f t="shared" si="0"/>
        <v>116654.03537657048</v>
      </c>
      <c r="K9" s="102">
        <f t="shared" si="0"/>
        <v>422.57982564837914</v>
      </c>
    </row>
    <row r="10" spans="1:13" ht="12" customHeight="1" x14ac:dyDescent="0.3">
      <c r="A10" s="101" t="s">
        <v>46</v>
      </c>
      <c r="B10" s="70">
        <v>90667.664854854796</v>
      </c>
      <c r="C10" s="70">
        <v>1816.0602763649263</v>
      </c>
      <c r="D10" s="70">
        <v>16883.392444408637</v>
      </c>
      <c r="E10" s="70">
        <v>1304.8717831287172</v>
      </c>
      <c r="F10" s="70">
        <v>29859.801890666262</v>
      </c>
      <c r="G10" s="70">
        <v>438.08537670019177</v>
      </c>
      <c r="H10" s="70">
        <v>28835.498358396955</v>
      </c>
      <c r="I10" s="70">
        <v>38.279176201372991</v>
      </c>
      <c r="J10" s="70">
        <v>15088.972161382891</v>
      </c>
      <c r="K10" s="102">
        <v>34.82394033464562</v>
      </c>
    </row>
    <row r="11" spans="1:13" ht="12" customHeight="1" x14ac:dyDescent="0.3">
      <c r="A11" s="101" t="s">
        <v>50</v>
      </c>
      <c r="B11" s="70">
        <v>162321.15271720596</v>
      </c>
      <c r="C11" s="70">
        <v>768.41246485322279</v>
      </c>
      <c r="D11" s="70">
        <v>15802.394285218832</v>
      </c>
      <c r="E11" s="70">
        <v>263.30399212316502</v>
      </c>
      <c r="F11" s="70">
        <v>56382.813908315831</v>
      </c>
      <c r="G11" s="70">
        <v>265.6903688411781</v>
      </c>
      <c r="H11" s="70">
        <v>70281.487732845344</v>
      </c>
      <c r="I11" s="70">
        <v>208.16161688385282</v>
      </c>
      <c r="J11" s="70">
        <v>19854.456790826065</v>
      </c>
      <c r="K11" s="102">
        <v>31.256487005027537</v>
      </c>
    </row>
    <row r="12" spans="1:13" ht="12" customHeight="1" x14ac:dyDescent="0.3">
      <c r="A12" s="101" t="s">
        <v>5</v>
      </c>
      <c r="B12" s="70">
        <v>22368.688195480703</v>
      </c>
      <c r="C12" s="70">
        <v>276.87723907522258</v>
      </c>
      <c r="D12" s="70">
        <v>4758.5013596573945</v>
      </c>
      <c r="E12" s="70">
        <v>178.13844384482675</v>
      </c>
      <c r="F12" s="70">
        <v>5876.687196378597</v>
      </c>
      <c r="G12" s="70">
        <v>67.997831374974226</v>
      </c>
      <c r="H12" s="70">
        <v>8220.1292393927361</v>
      </c>
      <c r="I12" s="70">
        <v>30.74096385542169</v>
      </c>
      <c r="J12" s="70">
        <v>3513.3704000519833</v>
      </c>
      <c r="K12" s="102">
        <v>0</v>
      </c>
    </row>
    <row r="13" spans="1:13" ht="24" customHeight="1" x14ac:dyDescent="0.3">
      <c r="A13" s="101" t="s">
        <v>43</v>
      </c>
      <c r="B13" s="70">
        <v>13089.914305192373</v>
      </c>
      <c r="C13" s="70">
        <v>97.085694807624193</v>
      </c>
      <c r="D13" s="70">
        <v>1101.0298812184944</v>
      </c>
      <c r="E13" s="70">
        <v>5</v>
      </c>
      <c r="F13" s="70">
        <v>4151.8845042369612</v>
      </c>
      <c r="G13" s="70">
        <v>83.98429512304611</v>
      </c>
      <c r="H13" s="70">
        <v>4520.906982933946</v>
      </c>
      <c r="I13" s="70">
        <v>6.6553030303030303</v>
      </c>
      <c r="J13" s="70">
        <v>3316.0929368029742</v>
      </c>
      <c r="K13" s="102">
        <v>1.446096654275093</v>
      </c>
    </row>
    <row r="14" spans="1:13" ht="12" customHeight="1" x14ac:dyDescent="0.3">
      <c r="A14" s="101" t="s">
        <v>118</v>
      </c>
      <c r="B14" s="70">
        <v>6421.7235704264231</v>
      </c>
      <c r="C14" s="70">
        <v>17.538653606069335</v>
      </c>
      <c r="D14" s="70">
        <v>254.06578315567063</v>
      </c>
      <c r="E14" s="70">
        <v>7.7521367521367495</v>
      </c>
      <c r="F14" s="70">
        <v>446.47863247863251</v>
      </c>
      <c r="G14" s="70">
        <v>0</v>
      </c>
      <c r="H14" s="70">
        <v>3217.1647940074909</v>
      </c>
      <c r="I14" s="70">
        <v>9.7865168539325875</v>
      </c>
      <c r="J14" s="70">
        <v>2504.0143607846285</v>
      </c>
      <c r="K14" s="102">
        <v>0</v>
      </c>
    </row>
    <row r="15" spans="1:13" ht="12" customHeight="1" x14ac:dyDescent="0.3">
      <c r="A15" s="101" t="s">
        <v>7</v>
      </c>
      <c r="B15" s="70">
        <v>24345.860879171865</v>
      </c>
      <c r="C15" s="70">
        <v>88.768509082472661</v>
      </c>
      <c r="D15" s="70">
        <v>1716.1712435210836</v>
      </c>
      <c r="E15" s="70">
        <v>13.272727272727277</v>
      </c>
      <c r="F15" s="70">
        <v>6996.3063753580673</v>
      </c>
      <c r="G15" s="70">
        <v>42.211035185744493</v>
      </c>
      <c r="H15" s="70">
        <v>8882.755793909464</v>
      </c>
      <c r="I15" s="70">
        <v>27.809583738736833</v>
      </c>
      <c r="J15" s="70">
        <v>6750.6274663832537</v>
      </c>
      <c r="K15" s="102">
        <v>5.4751628852640817</v>
      </c>
    </row>
    <row r="16" spans="1:13" ht="12" customHeight="1" x14ac:dyDescent="0.3">
      <c r="A16" s="101" t="s">
        <v>8</v>
      </c>
      <c r="B16" s="70">
        <v>34529.49122394291</v>
      </c>
      <c r="C16" s="70">
        <v>512.7552492662378</v>
      </c>
      <c r="D16" s="70">
        <v>5798.8932373633943</v>
      </c>
      <c r="E16" s="70">
        <v>230.50655475750844</v>
      </c>
      <c r="F16" s="70">
        <v>9695.0872633999898</v>
      </c>
      <c r="G16" s="70">
        <v>225.84941897526369</v>
      </c>
      <c r="H16" s="70">
        <v>10327.25244596292</v>
      </c>
      <c r="I16" s="70">
        <v>56.399275533466152</v>
      </c>
      <c r="J16" s="70">
        <v>8708.2582772166097</v>
      </c>
      <c r="K16" s="102">
        <v>0</v>
      </c>
    </row>
    <row r="17" spans="1:11" ht="12" customHeight="1" x14ac:dyDescent="0.3">
      <c r="A17" s="101" t="s">
        <v>9</v>
      </c>
      <c r="B17" s="70">
        <v>75139.322316496444</v>
      </c>
      <c r="C17" s="70">
        <v>1301.2452313064075</v>
      </c>
      <c r="D17" s="70">
        <v>14194.715319613621</v>
      </c>
      <c r="E17" s="70">
        <v>446.67402867896067</v>
      </c>
      <c r="F17" s="70">
        <v>26302.176181056027</v>
      </c>
      <c r="G17" s="70">
        <v>757.58729062989687</v>
      </c>
      <c r="H17" s="70">
        <v>26451.459760950416</v>
      </c>
      <c r="I17" s="70">
        <v>59.908817539112441</v>
      </c>
      <c r="J17" s="70">
        <v>8190.9710548764278</v>
      </c>
      <c r="K17" s="102">
        <v>37.075094458438286</v>
      </c>
    </row>
    <row r="18" spans="1:11" ht="24" customHeight="1" x14ac:dyDescent="0.3">
      <c r="A18" s="101" t="s">
        <v>10</v>
      </c>
      <c r="B18" s="70">
        <v>60362.302645221411</v>
      </c>
      <c r="C18" s="70">
        <v>480.48910219143897</v>
      </c>
      <c r="D18" s="70">
        <v>8273.1185271593786</v>
      </c>
      <c r="E18" s="70">
        <v>109.4949167575232</v>
      </c>
      <c r="F18" s="70">
        <v>14012.703358416964</v>
      </c>
      <c r="G18" s="70">
        <v>137.86406807532575</v>
      </c>
      <c r="H18" s="70">
        <v>17497.168710529568</v>
      </c>
      <c r="I18" s="70">
        <v>42.733885424827726</v>
      </c>
      <c r="J18" s="70">
        <v>20579.312049115531</v>
      </c>
      <c r="K18" s="102">
        <v>190.39623193376224</v>
      </c>
    </row>
    <row r="19" spans="1:11" ht="24" customHeight="1" x14ac:dyDescent="0.3">
      <c r="A19" s="101" t="s">
        <v>11</v>
      </c>
      <c r="B19" s="70">
        <v>34400.619220016088</v>
      </c>
      <c r="C19" s="70">
        <v>216.19602487874263</v>
      </c>
      <c r="D19" s="70">
        <v>860.68250610477696</v>
      </c>
      <c r="E19" s="70">
        <v>36.4969696969697</v>
      </c>
      <c r="F19" s="70">
        <v>3203.4480521620721</v>
      </c>
      <c r="G19" s="70">
        <v>26.545722149272866</v>
      </c>
      <c r="H19" s="70">
        <v>9898.6696149318414</v>
      </c>
      <c r="I19" s="70">
        <v>36.308935778442901</v>
      </c>
      <c r="J19" s="70">
        <v>20437.819046817385</v>
      </c>
      <c r="K19" s="102">
        <v>116.84439725405716</v>
      </c>
    </row>
    <row r="20" spans="1:11" ht="12" customHeight="1" x14ac:dyDescent="0.3">
      <c r="A20" s="101" t="s">
        <v>12</v>
      </c>
      <c r="B20" s="70">
        <v>58275.673023440322</v>
      </c>
      <c r="C20" s="70">
        <v>840.01481704627145</v>
      </c>
      <c r="D20" s="70">
        <v>13497.359523392428</v>
      </c>
      <c r="E20" s="70">
        <v>444.65627486651465</v>
      </c>
      <c r="F20" s="70">
        <v>21515.533472034283</v>
      </c>
      <c r="G20" s="70">
        <v>333.25665385937464</v>
      </c>
      <c r="H20" s="70">
        <v>15552.639195700885</v>
      </c>
      <c r="I20" s="70">
        <v>56.839473197472756</v>
      </c>
      <c r="J20" s="70">
        <v>7710.1408323127462</v>
      </c>
      <c r="K20" s="102">
        <v>5.2624151229091254</v>
      </c>
    </row>
    <row r="21" spans="1:11" ht="12" customHeight="1" x14ac:dyDescent="0.3">
      <c r="A21" s="101" t="s">
        <v>13</v>
      </c>
      <c r="B21" s="70">
        <v>7055.0364016784943</v>
      </c>
      <c r="C21" s="70">
        <v>70.045123336579067</v>
      </c>
      <c r="D21" s="70">
        <v>830.81156087302736</v>
      </c>
      <c r="E21" s="70">
        <v>33.875</v>
      </c>
      <c r="F21" s="70">
        <v>1417.6437275456678</v>
      </c>
      <c r="G21" s="70">
        <v>36.170123336579032</v>
      </c>
      <c r="H21" s="70">
        <v>2885.0515727079405</v>
      </c>
      <c r="I21" s="70">
        <v>0</v>
      </c>
      <c r="J21" s="70">
        <v>1921.5295405518527</v>
      </c>
      <c r="K21" s="102">
        <v>0</v>
      </c>
    </row>
    <row r="22" spans="1:11" ht="24" customHeight="1" x14ac:dyDescent="0.3">
      <c r="A22" s="101" t="s">
        <v>45</v>
      </c>
      <c r="B22" s="70">
        <v>26760.343458490377</v>
      </c>
      <c r="C22" s="70">
        <v>166.65654150963667</v>
      </c>
      <c r="D22" s="70">
        <v>2171.4564702207458</v>
      </c>
      <c r="E22" s="70">
        <v>71.119416140461141</v>
      </c>
      <c r="F22" s="70">
        <v>7368.9631533437314</v>
      </c>
      <c r="G22" s="70">
        <v>87.725645948648094</v>
      </c>
      <c r="H22" s="70">
        <v>12121.254935015029</v>
      </c>
      <c r="I22" s="70">
        <v>3.9845563436041318</v>
      </c>
      <c r="J22" s="70">
        <v>5098.6688999108674</v>
      </c>
      <c r="K22" s="102">
        <v>3.8269230769230771</v>
      </c>
    </row>
    <row r="23" spans="1:11" ht="12" customHeight="1" x14ac:dyDescent="0.3">
      <c r="A23" s="101" t="s">
        <v>15</v>
      </c>
      <c r="B23" s="70">
        <v>181417.77808317859</v>
      </c>
      <c r="C23" s="70">
        <v>5319.8595651132309</v>
      </c>
      <c r="D23" s="70">
        <v>70500.711134174286</v>
      </c>
      <c r="E23" s="70">
        <v>3619.7916985383481</v>
      </c>
      <c r="F23" s="70">
        <v>68395.90207705948</v>
      </c>
      <c r="G23" s="70">
        <v>1019.4230806826064</v>
      </c>
      <c r="H23" s="70">
        <v>34260.764887620229</v>
      </c>
      <c r="I23" s="70">
        <v>557.83753441183296</v>
      </c>
      <c r="J23" s="70">
        <v>8260.3999843243018</v>
      </c>
      <c r="K23" s="102">
        <v>122.80725148043155</v>
      </c>
    </row>
    <row r="24" spans="1:11" ht="12" customHeight="1" x14ac:dyDescent="0.3">
      <c r="A24" s="101" t="s">
        <v>44</v>
      </c>
      <c r="B24" s="70">
        <f>SUM(B25:B27)</f>
        <v>462612.9337119133</v>
      </c>
      <c r="C24" s="70">
        <f t="shared" ref="C24:K24" si="1">SUM(C25:C27)</f>
        <v>50669.690617249122</v>
      </c>
      <c r="D24" s="70">
        <f t="shared" si="1"/>
        <v>194887.2506459885</v>
      </c>
      <c r="E24" s="70">
        <f t="shared" si="1"/>
        <v>11836.582214717164</v>
      </c>
      <c r="F24" s="70">
        <f t="shared" si="1"/>
        <v>155066.59746797811</v>
      </c>
      <c r="G24" s="70">
        <f t="shared" si="1"/>
        <v>10872.542006638532</v>
      </c>
      <c r="H24" s="70">
        <f t="shared" si="1"/>
        <v>51777.049205850817</v>
      </c>
      <c r="I24" s="70">
        <f t="shared" si="1"/>
        <v>5003.7804977885617</v>
      </c>
      <c r="J24" s="70">
        <f t="shared" si="1"/>
        <v>60882.036392095746</v>
      </c>
      <c r="K24" s="102">
        <f t="shared" si="1"/>
        <v>22956.785898104856</v>
      </c>
    </row>
    <row r="25" spans="1:11" ht="12" customHeight="1" x14ac:dyDescent="0.3">
      <c r="A25" s="101" t="s">
        <v>48</v>
      </c>
      <c r="B25" s="70">
        <v>62692.200011009678</v>
      </c>
      <c r="C25" s="70">
        <v>1391.8338379931467</v>
      </c>
      <c r="D25" s="70">
        <v>31926.939410250663</v>
      </c>
      <c r="E25" s="70">
        <v>1050.6769604470323</v>
      </c>
      <c r="F25" s="70">
        <v>23039.345329072654</v>
      </c>
      <c r="G25" s="70">
        <v>313.76798865722435</v>
      </c>
      <c r="H25" s="70">
        <v>6246.9884424180882</v>
      </c>
      <c r="I25" s="70">
        <v>27.388888888888893</v>
      </c>
      <c r="J25" s="70">
        <v>1478.9268292682925</v>
      </c>
      <c r="K25" s="102">
        <v>0</v>
      </c>
    </row>
    <row r="26" spans="1:11" ht="12" customHeight="1" x14ac:dyDescent="0.3">
      <c r="A26" s="101" t="s">
        <v>47</v>
      </c>
      <c r="B26" s="70">
        <v>151269.26758586345</v>
      </c>
      <c r="C26" s="70">
        <v>2577.8084342444254</v>
      </c>
      <c r="D26" s="70">
        <v>56803.53070296529</v>
      </c>
      <c r="E26" s="70">
        <v>1667.7313588912327</v>
      </c>
      <c r="F26" s="70">
        <v>67109.301139419811</v>
      </c>
      <c r="G26" s="70">
        <v>504.82328958749821</v>
      </c>
      <c r="H26" s="70">
        <v>23068.98463517135</v>
      </c>
      <c r="I26" s="70">
        <v>405.25378576569466</v>
      </c>
      <c r="J26" s="70">
        <v>4287.4511083069456</v>
      </c>
      <c r="K26" s="102">
        <v>0</v>
      </c>
    </row>
    <row r="27" spans="1:11" ht="12" customHeight="1" x14ac:dyDescent="0.3">
      <c r="A27" s="101" t="s">
        <v>49</v>
      </c>
      <c r="B27" s="70">
        <v>248651.46611504018</v>
      </c>
      <c r="C27" s="70">
        <v>46700.04834501155</v>
      </c>
      <c r="D27" s="70">
        <v>106156.78053277257</v>
      </c>
      <c r="E27" s="70">
        <v>9118.173895378899</v>
      </c>
      <c r="F27" s="70">
        <v>64917.950999485649</v>
      </c>
      <c r="G27" s="70">
        <v>10053.950728393809</v>
      </c>
      <c r="H27" s="70">
        <v>22461.076128261378</v>
      </c>
      <c r="I27" s="70">
        <v>4571.1378231339777</v>
      </c>
      <c r="J27" s="70">
        <v>55115.658454520511</v>
      </c>
      <c r="K27" s="102">
        <v>22956.785898104856</v>
      </c>
    </row>
    <row r="28" spans="1:11" ht="12" customHeight="1" x14ac:dyDescent="0.3">
      <c r="A28" s="101" t="s">
        <v>20</v>
      </c>
      <c r="B28" s="70">
        <v>127509.41685051122</v>
      </c>
      <c r="C28" s="70">
        <v>6800.946411863295</v>
      </c>
      <c r="D28" s="70">
        <v>24413.823263072998</v>
      </c>
      <c r="E28" s="70">
        <v>1640.5950880152109</v>
      </c>
      <c r="F28" s="70">
        <v>38285.053583984067</v>
      </c>
      <c r="G28" s="70">
        <v>464.73314073383295</v>
      </c>
      <c r="H28" s="70">
        <v>27087.449809549889</v>
      </c>
      <c r="I28" s="70">
        <v>1096.0261242608512</v>
      </c>
      <c r="J28" s="70">
        <v>37723.090193904325</v>
      </c>
      <c r="K28" s="102">
        <v>3599.5920588534027</v>
      </c>
    </row>
    <row r="29" spans="1:11" ht="12" customHeight="1" x14ac:dyDescent="0.3">
      <c r="A29" s="101" t="s">
        <v>21</v>
      </c>
      <c r="B29" s="70">
        <v>189886.88947302624</v>
      </c>
      <c r="C29" s="70">
        <v>21326.312954374058</v>
      </c>
      <c r="D29" s="70">
        <v>78864.190042621674</v>
      </c>
      <c r="E29" s="70">
        <v>10961.558244031763</v>
      </c>
      <c r="F29" s="70">
        <v>66615.27037775518</v>
      </c>
      <c r="G29" s="70">
        <v>8742.7266078478369</v>
      </c>
      <c r="H29" s="70">
        <v>26538.851040616264</v>
      </c>
      <c r="I29" s="70">
        <v>891.39480695321367</v>
      </c>
      <c r="J29" s="70">
        <v>17868.578012033333</v>
      </c>
      <c r="K29" s="102">
        <v>730.63329554127017</v>
      </c>
    </row>
    <row r="30" spans="1:11" ht="12" customHeight="1" x14ac:dyDescent="0.3">
      <c r="A30" s="101" t="s">
        <v>22</v>
      </c>
      <c r="B30" s="70">
        <v>66105.370518092051</v>
      </c>
      <c r="C30" s="70">
        <v>1336.6769577290597</v>
      </c>
      <c r="D30" s="70">
        <v>10157.313215660024</v>
      </c>
      <c r="E30" s="70">
        <v>494.7539459136072</v>
      </c>
      <c r="F30" s="70">
        <v>15531.774726492933</v>
      </c>
      <c r="G30" s="70">
        <v>312.4509908166437</v>
      </c>
      <c r="H30" s="70">
        <v>19843.391997228613</v>
      </c>
      <c r="I30" s="70">
        <v>399.43658178661298</v>
      </c>
      <c r="J30" s="70">
        <v>20572.890578710423</v>
      </c>
      <c r="K30" s="102">
        <v>130.03543921219358</v>
      </c>
    </row>
    <row r="31" spans="1:11" ht="12" customHeight="1" x14ac:dyDescent="0.3">
      <c r="A31" s="101" t="s">
        <v>23</v>
      </c>
      <c r="B31" s="70">
        <v>73101.717598385716</v>
      </c>
      <c r="C31" s="70">
        <v>915.41864238591506</v>
      </c>
      <c r="D31" s="70">
        <v>19920.88909678641</v>
      </c>
      <c r="E31" s="70">
        <v>505.51246923108607</v>
      </c>
      <c r="F31" s="70">
        <v>9297.3609362971602</v>
      </c>
      <c r="G31" s="70">
        <v>173.92754456796266</v>
      </c>
      <c r="H31" s="70">
        <v>7293.7113315225224</v>
      </c>
      <c r="I31" s="70">
        <v>34.606345946412382</v>
      </c>
      <c r="J31" s="70">
        <v>36589.756233779677</v>
      </c>
      <c r="K31" s="102">
        <v>201.37228264045459</v>
      </c>
    </row>
    <row r="32" spans="1:11" ht="12" customHeight="1" x14ac:dyDescent="0.3">
      <c r="A32" s="101" t="s">
        <v>24</v>
      </c>
      <c r="B32" s="70">
        <v>18259.776294512922</v>
      </c>
      <c r="C32" s="70">
        <v>662.24153988198634</v>
      </c>
      <c r="D32" s="70">
        <v>11654.271957950417</v>
      </c>
      <c r="E32" s="70">
        <v>504.22988653233347</v>
      </c>
      <c r="F32" s="70">
        <v>5012.2939088822768</v>
      </c>
      <c r="G32" s="70">
        <v>127.13077557755774</v>
      </c>
      <c r="H32" s="70">
        <v>1593.2104276802306</v>
      </c>
      <c r="I32" s="70">
        <v>30.88087777209541</v>
      </c>
      <c r="J32" s="70"/>
      <c r="K32" s="102"/>
    </row>
    <row r="33" spans="1:11" ht="12" customHeight="1" x14ac:dyDescent="0.3">
      <c r="A33" s="101" t="s">
        <v>25</v>
      </c>
      <c r="B33" s="70">
        <v>111085.25076148493</v>
      </c>
      <c r="C33" s="70">
        <v>3672.6234356109976</v>
      </c>
      <c r="D33" s="70">
        <v>46265.267086797845</v>
      </c>
      <c r="E33" s="70">
        <v>2515.0230930537964</v>
      </c>
      <c r="F33" s="70">
        <v>26674.980351441482</v>
      </c>
      <c r="G33" s="70">
        <v>663.81150000364698</v>
      </c>
      <c r="H33" s="70">
        <v>20161.407128348146</v>
      </c>
      <c r="I33" s="70">
        <v>457.83417393053918</v>
      </c>
      <c r="J33" s="70">
        <v>17983.596194897542</v>
      </c>
      <c r="K33" s="102">
        <v>35.954668623015486</v>
      </c>
    </row>
    <row r="34" spans="1:11" ht="12" customHeight="1" x14ac:dyDescent="0.3">
      <c r="A34" s="101" t="s">
        <v>26</v>
      </c>
      <c r="B34" s="70">
        <v>198931.33414629532</v>
      </c>
      <c r="C34" s="70">
        <v>67677.967498926111</v>
      </c>
      <c r="D34" s="70">
        <v>18782.439152483708</v>
      </c>
      <c r="E34" s="70">
        <v>1849.1618358222231</v>
      </c>
      <c r="F34" s="70">
        <v>24923.341151334967</v>
      </c>
      <c r="G34" s="70">
        <v>2204.4496566767334</v>
      </c>
      <c r="H34" s="70">
        <v>39288.73904866002</v>
      </c>
      <c r="I34" s="70">
        <v>5613.0212983401789</v>
      </c>
      <c r="J34" s="70">
        <v>115936.81479381668</v>
      </c>
      <c r="K34" s="102">
        <v>58011.334708086957</v>
      </c>
    </row>
    <row r="35" spans="1:11" ht="12" customHeight="1" x14ac:dyDescent="0.3">
      <c r="A35" s="101" t="s">
        <v>27</v>
      </c>
      <c r="B35" s="70">
        <v>257422.75286967575</v>
      </c>
      <c r="C35" s="70">
        <v>2461.5672377245269</v>
      </c>
      <c r="D35" s="70">
        <v>10743.10623207235</v>
      </c>
      <c r="E35" s="70">
        <v>774.85905674803962</v>
      </c>
      <c r="F35" s="70">
        <v>8453.1713369123427</v>
      </c>
      <c r="G35" s="70">
        <v>174.70790633343944</v>
      </c>
      <c r="H35" s="70">
        <v>52196.1912121567</v>
      </c>
      <c r="I35" s="70">
        <v>342.97214884248251</v>
      </c>
      <c r="J35" s="70">
        <v>186030.28408853433</v>
      </c>
      <c r="K35" s="102">
        <v>1169.0281258005634</v>
      </c>
    </row>
    <row r="36" spans="1:11" ht="12" customHeight="1" x14ac:dyDescent="0.3">
      <c r="A36" s="101" t="s">
        <v>28</v>
      </c>
      <c r="B36" s="70">
        <v>241144.98396018293</v>
      </c>
      <c r="C36" s="70">
        <v>34740.759572966403</v>
      </c>
      <c r="D36" s="70">
        <v>9167.1369177897923</v>
      </c>
      <c r="E36" s="70">
        <v>613.20095666409895</v>
      </c>
      <c r="F36" s="70">
        <v>20654.499236458334</v>
      </c>
      <c r="G36" s="70">
        <v>2679.0912690010327</v>
      </c>
      <c r="H36" s="70">
        <v>122178.74377991862</v>
      </c>
      <c r="I36" s="70">
        <v>14435.985207610445</v>
      </c>
      <c r="J36" s="70">
        <v>89144.604026016212</v>
      </c>
      <c r="K36" s="102">
        <v>17012.482139690841</v>
      </c>
    </row>
    <row r="37" spans="1:11" ht="12" customHeight="1" x14ac:dyDescent="0.3">
      <c r="A37" s="101" t="s">
        <v>29</v>
      </c>
      <c r="B37" s="70">
        <v>330724.99637262756</v>
      </c>
      <c r="C37" s="70">
        <v>10766.076216507236</v>
      </c>
      <c r="D37" s="70">
        <v>30354.290040682819</v>
      </c>
      <c r="E37" s="70">
        <v>3941.7096581662927</v>
      </c>
      <c r="F37" s="70">
        <v>93569.674653812763</v>
      </c>
      <c r="G37" s="70">
        <v>2478.6327357786049</v>
      </c>
      <c r="H37" s="70">
        <v>59210.368980046922</v>
      </c>
      <c r="I37" s="70">
        <v>879.42677095877366</v>
      </c>
      <c r="J37" s="70">
        <v>147590.66269808571</v>
      </c>
      <c r="K37" s="102">
        <v>3466.3070516035823</v>
      </c>
    </row>
    <row r="38" spans="1:11" ht="12" customHeight="1" x14ac:dyDescent="0.3">
      <c r="A38" s="101" t="s">
        <v>30</v>
      </c>
      <c r="B38" s="70">
        <v>22148.811214119898</v>
      </c>
      <c r="C38" s="70">
        <v>1856.516724599091</v>
      </c>
      <c r="D38" s="70">
        <v>7308.7228554022677</v>
      </c>
      <c r="E38" s="70">
        <v>998.8728336647323</v>
      </c>
      <c r="F38" s="70">
        <v>6106.2385971375224</v>
      </c>
      <c r="G38" s="70">
        <v>624.57428056505785</v>
      </c>
      <c r="H38" s="70">
        <v>6341.3731581069114</v>
      </c>
      <c r="I38" s="70">
        <v>206.26675075712836</v>
      </c>
      <c r="J38" s="70">
        <v>2392.4766034732261</v>
      </c>
      <c r="K38" s="102">
        <v>26.802859612173489</v>
      </c>
    </row>
    <row r="39" spans="1:11" ht="12" customHeight="1" x14ac:dyDescent="0.3">
      <c r="A39" s="103" t="s">
        <v>31</v>
      </c>
      <c r="B39" s="104">
        <v>54161.833626084786</v>
      </c>
      <c r="C39" s="104">
        <v>3502.7197101788379</v>
      </c>
      <c r="D39" s="104">
        <v>27111.817549992764</v>
      </c>
      <c r="E39" s="104">
        <v>2014.9800748500891</v>
      </c>
      <c r="F39" s="104">
        <v>17435.482604673456</v>
      </c>
      <c r="G39" s="104">
        <v>1110.8908770956709</v>
      </c>
      <c r="H39" s="104">
        <v>9165.1519453141591</v>
      </c>
      <c r="I39" s="104">
        <v>373.68409959853932</v>
      </c>
      <c r="J39" s="104">
        <v>449.38152610441767</v>
      </c>
      <c r="K39" s="105">
        <v>3.1646586345381529</v>
      </c>
    </row>
    <row r="40" spans="1:11" ht="12" customHeight="1" x14ac:dyDescent="0.3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</row>
    <row r="41" spans="1:11" x14ac:dyDescent="0.3">
      <c r="A41" s="5"/>
    </row>
  </sheetData>
  <mergeCells count="18">
    <mergeCell ref="H4:H5"/>
    <mergeCell ref="I4:I5"/>
    <mergeCell ref="J4:J5"/>
    <mergeCell ref="K4:K5"/>
    <mergeCell ref="A40:K40"/>
    <mergeCell ref="B4:B5"/>
    <mergeCell ref="C4:C5"/>
    <mergeCell ref="D4:D5"/>
    <mergeCell ref="E4:E5"/>
    <mergeCell ref="F4:F5"/>
    <mergeCell ref="G4:G5"/>
    <mergeCell ref="A1:K1"/>
    <mergeCell ref="B3:C3"/>
    <mergeCell ref="D3:E3"/>
    <mergeCell ref="F3:G3"/>
    <mergeCell ref="H3:I3"/>
    <mergeCell ref="J3:K3"/>
    <mergeCell ref="A2:J2"/>
  </mergeCells>
  <printOptions horizontalCentered="1"/>
  <pageMargins left="0.24803149606299213" right="0.25196850393700793" top="0.24803149606299213" bottom="0.25196850393700793" header="0.11811023622047245" footer="0.11811023622047245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6C9F-BEF5-49C6-836F-C1C0B7462905}">
  <dimension ref="A1:H39"/>
  <sheetViews>
    <sheetView workbookViewId="0">
      <selection sqref="A1:H1"/>
    </sheetView>
  </sheetViews>
  <sheetFormatPr defaultRowHeight="14.4" x14ac:dyDescent="0.3"/>
  <cols>
    <col min="1" max="1" width="50.77734375" customWidth="1"/>
    <col min="2" max="8" width="6.44140625" customWidth="1"/>
  </cols>
  <sheetData>
    <row r="1" spans="1:8" ht="22.5" customHeight="1" x14ac:dyDescent="0.3">
      <c r="A1" s="261" t="s">
        <v>135</v>
      </c>
      <c r="B1" s="261"/>
      <c r="C1" s="261"/>
      <c r="D1" s="261"/>
      <c r="E1" s="261"/>
      <c r="F1" s="261"/>
      <c r="G1" s="261"/>
      <c r="H1" s="261"/>
    </row>
    <row r="2" spans="1:8" s="5" customFormat="1" ht="19.05" customHeight="1" x14ac:dyDescent="0.2">
      <c r="A2" s="263" t="s">
        <v>88</v>
      </c>
      <c r="B2" s="263"/>
      <c r="C2" s="263"/>
      <c r="D2" s="263"/>
      <c r="E2" s="263"/>
      <c r="F2" s="263"/>
      <c r="G2" s="263"/>
      <c r="H2" s="95" t="s">
        <v>72</v>
      </c>
    </row>
    <row r="3" spans="1:8" ht="21.75" customHeight="1" x14ac:dyDescent="0.3">
      <c r="A3" s="34" t="s">
        <v>233</v>
      </c>
      <c r="B3" s="262" t="s">
        <v>52</v>
      </c>
      <c r="C3" s="262" t="s">
        <v>53</v>
      </c>
      <c r="D3" s="262" t="s">
        <v>271</v>
      </c>
      <c r="E3" s="262" t="s">
        <v>54</v>
      </c>
      <c r="F3" s="262" t="s">
        <v>55</v>
      </c>
      <c r="G3" s="262" t="s">
        <v>272</v>
      </c>
      <c r="H3" s="262" t="s">
        <v>273</v>
      </c>
    </row>
    <row r="4" spans="1:8" x14ac:dyDescent="0.3">
      <c r="A4" s="35" t="s">
        <v>38</v>
      </c>
      <c r="B4" s="262"/>
      <c r="C4" s="262"/>
      <c r="D4" s="262"/>
      <c r="E4" s="262"/>
      <c r="F4" s="262"/>
      <c r="G4" s="262"/>
      <c r="H4" s="262"/>
    </row>
    <row r="5" spans="1:8" s="63" customFormat="1" ht="4.95" customHeight="1" x14ac:dyDescent="0.3">
      <c r="A5" s="137"/>
      <c r="B5" s="82"/>
      <c r="C5" s="82"/>
      <c r="D5" s="82"/>
      <c r="E5" s="82"/>
      <c r="F5" s="82"/>
      <c r="G5" s="82"/>
      <c r="H5" s="82"/>
    </row>
    <row r="6" spans="1:8" ht="12.45" customHeight="1" x14ac:dyDescent="0.3">
      <c r="A6" s="98" t="s">
        <v>0</v>
      </c>
      <c r="B6" s="199">
        <v>13.365454093627546</v>
      </c>
      <c r="C6" s="199">
        <v>12.996534273622943</v>
      </c>
      <c r="D6" s="199">
        <v>17.921831410704936</v>
      </c>
      <c r="E6" s="199">
        <v>13.035570461314641</v>
      </c>
      <c r="F6" s="199">
        <v>12.408190084624504</v>
      </c>
      <c r="G6" s="199">
        <v>13.483266411524765</v>
      </c>
      <c r="H6" s="200">
        <v>13.24672924171302</v>
      </c>
    </row>
    <row r="7" spans="1:8" ht="12.45" customHeight="1" x14ac:dyDescent="0.3">
      <c r="A7" s="101" t="s">
        <v>1</v>
      </c>
      <c r="B7" s="75">
        <v>8.6151779712511658</v>
      </c>
      <c r="C7" s="75">
        <v>13.328050406333622</v>
      </c>
      <c r="D7" s="75">
        <v>15.946822290434399</v>
      </c>
      <c r="E7" s="75">
        <v>25.733341618696262</v>
      </c>
      <c r="F7" s="75">
        <v>9.983562315995675</v>
      </c>
      <c r="G7" s="76" t="s">
        <v>164</v>
      </c>
      <c r="H7" s="201">
        <v>9.5822499399762613</v>
      </c>
    </row>
    <row r="8" spans="1:8" ht="13.05" customHeight="1" x14ac:dyDescent="0.3">
      <c r="A8" s="101" t="s">
        <v>2</v>
      </c>
      <c r="B8" s="75">
        <v>11.566671450499227</v>
      </c>
      <c r="C8" s="75">
        <v>12.503826988643057</v>
      </c>
      <c r="D8" s="75">
        <v>16.804637757728319</v>
      </c>
      <c r="E8" s="75">
        <v>12.716254280219749</v>
      </c>
      <c r="F8" s="75">
        <v>10.394614102959753</v>
      </c>
      <c r="G8" s="75">
        <v>11.009281089257863</v>
      </c>
      <c r="H8" s="201">
        <v>10.441973058502597</v>
      </c>
    </row>
    <row r="9" spans="1:8" ht="12" customHeight="1" x14ac:dyDescent="0.3">
      <c r="A9" s="101" t="s">
        <v>3</v>
      </c>
      <c r="B9" s="75">
        <v>11.836903927896808</v>
      </c>
      <c r="C9" s="75">
        <v>11.374475139066179</v>
      </c>
      <c r="D9" s="75">
        <v>14.03011873604742</v>
      </c>
      <c r="E9" s="75">
        <v>10.718188604581222</v>
      </c>
      <c r="F9" s="75">
        <v>9.4730429202725723</v>
      </c>
      <c r="G9" s="75">
        <v>11.190999006148399</v>
      </c>
      <c r="H9" s="201">
        <v>10.784110948824287</v>
      </c>
    </row>
    <row r="10" spans="1:8" ht="12" customHeight="1" x14ac:dyDescent="0.3">
      <c r="A10" s="101" t="s">
        <v>141</v>
      </c>
      <c r="B10" s="75">
        <v>9.7373463889806189</v>
      </c>
      <c r="C10" s="75">
        <v>10.197361753486293</v>
      </c>
      <c r="D10" s="75">
        <v>10.614350816428798</v>
      </c>
      <c r="E10" s="75">
        <v>10.33745305462835</v>
      </c>
      <c r="F10" s="75">
        <v>8.7254837384244972</v>
      </c>
      <c r="G10" s="76" t="s">
        <v>164</v>
      </c>
      <c r="H10" s="201">
        <v>8.8298574282198974</v>
      </c>
    </row>
    <row r="11" spans="1:8" ht="12" customHeight="1" x14ac:dyDescent="0.3">
      <c r="A11" s="101" t="s">
        <v>208</v>
      </c>
      <c r="B11" s="75">
        <v>10.78476755632952</v>
      </c>
      <c r="C11" s="75">
        <v>17.284286255855843</v>
      </c>
      <c r="D11" s="75">
        <v>20.008383657284202</v>
      </c>
      <c r="E11" s="75">
        <v>12.14352425407786</v>
      </c>
      <c r="F11" s="75">
        <v>11.18116696657159</v>
      </c>
      <c r="G11" s="75">
        <v>10.942626666860317</v>
      </c>
      <c r="H11" s="201">
        <v>9.6803037483073968</v>
      </c>
    </row>
    <row r="12" spans="1:8" ht="33" customHeight="1" x14ac:dyDescent="0.3">
      <c r="A12" s="101" t="s">
        <v>143</v>
      </c>
      <c r="B12" s="75">
        <v>18.739877449583297</v>
      </c>
      <c r="C12" s="75">
        <v>18.464108808585408</v>
      </c>
      <c r="D12" s="75">
        <v>29.27824881444316</v>
      </c>
      <c r="E12" s="75">
        <v>23.320931058113299</v>
      </c>
      <c r="F12" s="75">
        <v>11.036092439345495</v>
      </c>
      <c r="G12" s="75">
        <v>33.673698984138298</v>
      </c>
      <c r="H12" s="201">
        <v>10.970543577708359</v>
      </c>
    </row>
    <row r="13" spans="1:8" ht="12" customHeight="1" x14ac:dyDescent="0.3">
      <c r="A13" s="101" t="s">
        <v>118</v>
      </c>
      <c r="B13" s="75">
        <v>21.16626896760825</v>
      </c>
      <c r="C13" s="75">
        <v>18.152085817371809</v>
      </c>
      <c r="D13" s="75">
        <v>23.526414394625633</v>
      </c>
      <c r="E13" s="75">
        <v>9.0483313192116803</v>
      </c>
      <c r="F13" s="76" t="s">
        <v>164</v>
      </c>
      <c r="G13" s="76" t="s">
        <v>164</v>
      </c>
      <c r="H13" s="204" t="s">
        <v>164</v>
      </c>
    </row>
    <row r="14" spans="1:8" ht="12" customHeight="1" x14ac:dyDescent="0.3">
      <c r="A14" s="101" t="s">
        <v>7</v>
      </c>
      <c r="B14" s="75">
        <v>14.237954824588144</v>
      </c>
      <c r="C14" s="75">
        <v>13.208238226118931</v>
      </c>
      <c r="D14" s="75">
        <v>14.120939177135629</v>
      </c>
      <c r="E14" s="75">
        <v>13.109208022599617</v>
      </c>
      <c r="F14" s="75">
        <v>12.510480488207135</v>
      </c>
      <c r="G14" s="75">
        <v>12.817422854075268</v>
      </c>
      <c r="H14" s="201">
        <v>8.4206358027228898</v>
      </c>
    </row>
    <row r="15" spans="1:8" ht="12" customHeight="1" x14ac:dyDescent="0.3">
      <c r="A15" s="101" t="s">
        <v>144</v>
      </c>
      <c r="B15" s="75">
        <v>9.9274341389934246</v>
      </c>
      <c r="C15" s="75">
        <v>11.208178118369545</v>
      </c>
      <c r="D15" s="75">
        <v>16.856498810354385</v>
      </c>
      <c r="E15" s="75">
        <v>15.267725842744314</v>
      </c>
      <c r="F15" s="75">
        <v>12.472089589974445</v>
      </c>
      <c r="G15" s="75">
        <v>9.9178650513127931</v>
      </c>
      <c r="H15" s="201">
        <v>13.699048164070588</v>
      </c>
    </row>
    <row r="16" spans="1:8" ht="12" customHeight="1" x14ac:dyDescent="0.3">
      <c r="A16" s="101" t="s">
        <v>9</v>
      </c>
      <c r="B16" s="75">
        <v>12.556234993937048</v>
      </c>
      <c r="C16" s="75">
        <v>13.325242895853631</v>
      </c>
      <c r="D16" s="75">
        <v>13.650834138470286</v>
      </c>
      <c r="E16" s="75">
        <v>11.800518547550393</v>
      </c>
      <c r="F16" s="75">
        <v>13.007274620386216</v>
      </c>
      <c r="G16" s="75">
        <v>9.570589480523612</v>
      </c>
      <c r="H16" s="201">
        <v>9.8101956139451332</v>
      </c>
    </row>
    <row r="17" spans="1:8" ht="33" customHeight="1" x14ac:dyDescent="0.3">
      <c r="A17" s="101" t="s">
        <v>145</v>
      </c>
      <c r="B17" s="75">
        <v>14.622288788008159</v>
      </c>
      <c r="C17" s="75">
        <v>13.147003342161973</v>
      </c>
      <c r="D17" s="75">
        <v>15.369381991317367</v>
      </c>
      <c r="E17" s="75">
        <v>13.382386691840601</v>
      </c>
      <c r="F17" s="75">
        <v>9.5908205948558347</v>
      </c>
      <c r="G17" s="76" t="s">
        <v>164</v>
      </c>
      <c r="H17" s="201">
        <v>10.645243632126057</v>
      </c>
    </row>
    <row r="18" spans="1:8" ht="20.55" customHeight="1" x14ac:dyDescent="0.3">
      <c r="A18" s="101" t="s">
        <v>209</v>
      </c>
      <c r="B18" s="75">
        <v>13.491939866334963</v>
      </c>
      <c r="C18" s="75">
        <v>14.085496256753967</v>
      </c>
      <c r="D18" s="75">
        <v>21.953463462012301</v>
      </c>
      <c r="E18" s="75">
        <v>16.688457161897258</v>
      </c>
      <c r="F18" s="75">
        <v>9.1363182261208582</v>
      </c>
      <c r="G18" s="76" t="s">
        <v>164</v>
      </c>
      <c r="H18" s="204" t="s">
        <v>164</v>
      </c>
    </row>
    <row r="19" spans="1:8" ht="12" customHeight="1" x14ac:dyDescent="0.3">
      <c r="A19" s="101" t="s">
        <v>12</v>
      </c>
      <c r="B19" s="75">
        <v>11.299466149723626</v>
      </c>
      <c r="C19" s="75">
        <v>10.356872899508524</v>
      </c>
      <c r="D19" s="75">
        <v>12.062208889068817</v>
      </c>
      <c r="E19" s="75">
        <v>11.819593722602585</v>
      </c>
      <c r="F19" s="75">
        <v>9.7592497307058537</v>
      </c>
      <c r="G19" s="75">
        <v>11.710810619305231</v>
      </c>
      <c r="H19" s="201">
        <v>7.6791295540706379</v>
      </c>
    </row>
    <row r="20" spans="1:8" ht="12" customHeight="1" x14ac:dyDescent="0.3">
      <c r="A20" s="101" t="s">
        <v>13</v>
      </c>
      <c r="B20" s="75">
        <v>29.531206858239475</v>
      </c>
      <c r="C20" s="75">
        <v>35.680437289339402</v>
      </c>
      <c r="D20" s="75">
        <v>31.306124285158596</v>
      </c>
      <c r="E20" s="75">
        <v>32.684970058962236</v>
      </c>
      <c r="F20" s="75">
        <v>23.441675795274495</v>
      </c>
      <c r="G20" s="75">
        <v>28.570798022598868</v>
      </c>
      <c r="H20" s="201">
        <v>32.716583564457331</v>
      </c>
    </row>
    <row r="21" spans="1:8" ht="20.55" customHeight="1" x14ac:dyDescent="0.3">
      <c r="A21" s="101" t="s">
        <v>147</v>
      </c>
      <c r="B21" s="75">
        <v>11.039444237442851</v>
      </c>
      <c r="C21" s="75">
        <v>10.966483053475034</v>
      </c>
      <c r="D21" s="75">
        <v>13.550181061137337</v>
      </c>
      <c r="E21" s="75">
        <v>10.642767157863757</v>
      </c>
      <c r="F21" s="75">
        <v>12.436436725456222</v>
      </c>
      <c r="G21" s="75">
        <v>10.876026734447384</v>
      </c>
      <c r="H21" s="201">
        <v>11.761352049147808</v>
      </c>
    </row>
    <row r="22" spans="1:8" ht="12" customHeight="1" x14ac:dyDescent="0.3">
      <c r="A22" s="101" t="s">
        <v>15</v>
      </c>
      <c r="B22" s="75">
        <v>10.17875423138544</v>
      </c>
      <c r="C22" s="75">
        <v>10.249563117436066</v>
      </c>
      <c r="D22" s="75">
        <v>11.709886082158535</v>
      </c>
      <c r="E22" s="75">
        <v>8.8241047369263761</v>
      </c>
      <c r="F22" s="75">
        <v>8.938605560659985</v>
      </c>
      <c r="G22" s="75">
        <v>7.1732471636024826</v>
      </c>
      <c r="H22" s="201">
        <v>9.6318240258473633</v>
      </c>
    </row>
    <row r="23" spans="1:8" ht="12" customHeight="1" x14ac:dyDescent="0.3">
      <c r="A23" s="101" t="s">
        <v>148</v>
      </c>
      <c r="B23" s="75">
        <v>11.476711157669513</v>
      </c>
      <c r="C23" s="75">
        <v>10.563147060505873</v>
      </c>
      <c r="D23" s="75">
        <v>17.73062523775625</v>
      </c>
      <c r="E23" s="75">
        <v>11.078004336705696</v>
      </c>
      <c r="F23" s="75">
        <v>10.859390143594396</v>
      </c>
      <c r="G23" s="75">
        <v>9.449801520842577</v>
      </c>
      <c r="H23" s="201">
        <v>10.633563475810661</v>
      </c>
    </row>
    <row r="24" spans="1:8" ht="12" customHeight="1" x14ac:dyDescent="0.3">
      <c r="A24" s="101" t="s">
        <v>163</v>
      </c>
      <c r="B24" s="75">
        <v>10.56250353855785</v>
      </c>
      <c r="C24" s="75">
        <v>10.918064501127464</v>
      </c>
      <c r="D24" s="75">
        <v>17.100425139664186</v>
      </c>
      <c r="E24" s="75">
        <v>12.723812880778404</v>
      </c>
      <c r="F24" s="75">
        <v>10.700740958304104</v>
      </c>
      <c r="G24" s="75">
        <v>8.5276330031355023</v>
      </c>
      <c r="H24" s="201">
        <v>9.673391581766829</v>
      </c>
    </row>
    <row r="25" spans="1:8" ht="12" customHeight="1" x14ac:dyDescent="0.3">
      <c r="A25" s="101" t="s">
        <v>150</v>
      </c>
      <c r="B25" s="75">
        <v>13.27110188360259</v>
      </c>
      <c r="C25" s="75">
        <v>12.227034536351521</v>
      </c>
      <c r="D25" s="75">
        <v>26.770316443654799</v>
      </c>
      <c r="E25" s="75">
        <v>11.738559195743072</v>
      </c>
      <c r="F25" s="75">
        <v>11.260073298224707</v>
      </c>
      <c r="G25" s="75">
        <v>12.769511782977929</v>
      </c>
      <c r="H25" s="201">
        <v>12.819766499856314</v>
      </c>
    </row>
    <row r="26" spans="1:8" ht="12" customHeight="1" x14ac:dyDescent="0.3">
      <c r="A26" s="101" t="s">
        <v>151</v>
      </c>
      <c r="B26" s="75">
        <v>10.723467284608327</v>
      </c>
      <c r="C26" s="75">
        <v>9.4674608432651972</v>
      </c>
      <c r="D26" s="75">
        <v>12.251866957152718</v>
      </c>
      <c r="E26" s="75">
        <v>10.462458045517163</v>
      </c>
      <c r="F26" s="75">
        <v>10.766540263711239</v>
      </c>
      <c r="G26" s="75">
        <v>8.8374724485833998</v>
      </c>
      <c r="H26" s="201">
        <v>9.9104031000633341</v>
      </c>
    </row>
    <row r="27" spans="1:8" ht="12" customHeight="1" x14ac:dyDescent="0.3">
      <c r="A27" s="101" t="s">
        <v>20</v>
      </c>
      <c r="B27" s="75">
        <v>15.903383656808368</v>
      </c>
      <c r="C27" s="75">
        <v>13.233452670309337</v>
      </c>
      <c r="D27" s="75">
        <v>22.117810675397308</v>
      </c>
      <c r="E27" s="75">
        <v>13.127311745671856</v>
      </c>
      <c r="F27" s="75">
        <v>12.834218120429238</v>
      </c>
      <c r="G27" s="75">
        <v>19.901986569641331</v>
      </c>
      <c r="H27" s="201">
        <v>17.33429037548683</v>
      </c>
    </row>
    <row r="28" spans="1:8" ht="12" customHeight="1" x14ac:dyDescent="0.3">
      <c r="A28" s="101" t="s">
        <v>21</v>
      </c>
      <c r="B28" s="75">
        <v>9.4761443674436769</v>
      </c>
      <c r="C28" s="75">
        <v>8.8039065391182838</v>
      </c>
      <c r="D28" s="75">
        <v>10.983821205683551</v>
      </c>
      <c r="E28" s="75">
        <v>8.8978834195795944</v>
      </c>
      <c r="F28" s="75">
        <v>11.539862622665758</v>
      </c>
      <c r="G28" s="75">
        <v>10.722947741047781</v>
      </c>
      <c r="H28" s="201">
        <v>12.597390177546139</v>
      </c>
    </row>
    <row r="29" spans="1:8" ht="12" customHeight="1" x14ac:dyDescent="0.3">
      <c r="A29" s="101" t="s">
        <v>22</v>
      </c>
      <c r="B29" s="75">
        <v>17.19046782606739</v>
      </c>
      <c r="C29" s="75">
        <v>17.278170940652359</v>
      </c>
      <c r="D29" s="75">
        <v>22.237525793564547</v>
      </c>
      <c r="E29" s="75">
        <v>13.693255968034684</v>
      </c>
      <c r="F29" s="75">
        <v>15.849947849431837</v>
      </c>
      <c r="G29" s="75">
        <v>18.262463760640355</v>
      </c>
      <c r="H29" s="201">
        <v>18.395106209949134</v>
      </c>
    </row>
    <row r="30" spans="1:8" ht="12" customHeight="1" x14ac:dyDescent="0.3">
      <c r="A30" s="101" t="s">
        <v>23</v>
      </c>
      <c r="B30" s="75">
        <v>27.191289739862324</v>
      </c>
      <c r="C30" s="75">
        <v>24.9300346868472</v>
      </c>
      <c r="D30" s="75">
        <v>36.44103067794682</v>
      </c>
      <c r="E30" s="75">
        <v>29.204885079206981</v>
      </c>
      <c r="F30" s="75">
        <v>33.309295717905712</v>
      </c>
      <c r="G30" s="75">
        <v>26.100507454223649</v>
      </c>
      <c r="H30" s="201">
        <v>33.370437578043074</v>
      </c>
    </row>
    <row r="31" spans="1:8" ht="12" customHeight="1" x14ac:dyDescent="0.3">
      <c r="A31" s="101" t="s">
        <v>24</v>
      </c>
      <c r="B31" s="75">
        <v>14.379394281616712</v>
      </c>
      <c r="C31" s="75">
        <v>9.6916248582155724</v>
      </c>
      <c r="D31" s="75">
        <v>13.770859475719671</v>
      </c>
      <c r="E31" s="75">
        <v>10.395388808272349</v>
      </c>
      <c r="F31" s="75">
        <v>10.913716819236953</v>
      </c>
      <c r="G31" s="75">
        <v>5.3972825581477544</v>
      </c>
      <c r="H31" s="201">
        <v>12.533093757698857</v>
      </c>
    </row>
    <row r="32" spans="1:8" ht="12" customHeight="1" x14ac:dyDescent="0.3">
      <c r="A32" s="101" t="s">
        <v>152</v>
      </c>
      <c r="B32" s="75">
        <v>16.576378295070302</v>
      </c>
      <c r="C32" s="75">
        <v>12.460888091464374</v>
      </c>
      <c r="D32" s="75">
        <v>21.582046627194714</v>
      </c>
      <c r="E32" s="75">
        <v>13.66027194686856</v>
      </c>
      <c r="F32" s="75">
        <v>12.008495377788561</v>
      </c>
      <c r="G32" s="75">
        <v>11.435604373719711</v>
      </c>
      <c r="H32" s="201">
        <v>13.978460319413179</v>
      </c>
    </row>
    <row r="33" spans="1:8" ht="12" customHeight="1" x14ac:dyDescent="0.3">
      <c r="A33" s="101" t="s">
        <v>26</v>
      </c>
      <c r="B33" s="75">
        <v>9.5264065127999089</v>
      </c>
      <c r="C33" s="75">
        <v>12.412157608017658</v>
      </c>
      <c r="D33" s="75">
        <v>9.6046485183950114</v>
      </c>
      <c r="E33" s="75">
        <v>8.6149889145992518</v>
      </c>
      <c r="F33" s="75">
        <v>9.3299014575931931</v>
      </c>
      <c r="G33" s="75">
        <v>11.123367199894096</v>
      </c>
      <c r="H33" s="201">
        <v>9.428317073789005</v>
      </c>
    </row>
    <row r="34" spans="1:8" ht="12" customHeight="1" x14ac:dyDescent="0.3">
      <c r="A34" s="101" t="s">
        <v>153</v>
      </c>
      <c r="B34" s="75">
        <v>17.829081415646577</v>
      </c>
      <c r="C34" s="75">
        <v>14.475410493178574</v>
      </c>
      <c r="D34" s="75">
        <v>22.383095523606102</v>
      </c>
      <c r="E34" s="75">
        <v>12.049321056207726</v>
      </c>
      <c r="F34" s="75">
        <v>12.903986643257163</v>
      </c>
      <c r="G34" s="75">
        <v>17.296499478303847</v>
      </c>
      <c r="H34" s="201">
        <v>15.382091827274486</v>
      </c>
    </row>
    <row r="35" spans="1:8" ht="12" customHeight="1" x14ac:dyDescent="0.3">
      <c r="A35" s="101" t="s">
        <v>28</v>
      </c>
      <c r="B35" s="75">
        <v>21.833755340691074</v>
      </c>
      <c r="C35" s="75">
        <v>22.350851150457352</v>
      </c>
      <c r="D35" s="75">
        <v>20.779614392618065</v>
      </c>
      <c r="E35" s="75">
        <v>22.216639870248514</v>
      </c>
      <c r="F35" s="75">
        <v>21.047500821532697</v>
      </c>
      <c r="G35" s="75">
        <v>20.3870776908403</v>
      </c>
      <c r="H35" s="201">
        <v>19.83675674815537</v>
      </c>
    </row>
    <row r="36" spans="1:8" ht="12" customHeight="1" x14ac:dyDescent="0.3">
      <c r="A36" s="101" t="s">
        <v>29</v>
      </c>
      <c r="B36" s="75">
        <v>15.360004582675632</v>
      </c>
      <c r="C36" s="75">
        <v>12.578443005362487</v>
      </c>
      <c r="D36" s="75">
        <v>15.817346953867673</v>
      </c>
      <c r="E36" s="75">
        <v>12.358453985464404</v>
      </c>
      <c r="F36" s="75">
        <v>13.02663528760328</v>
      </c>
      <c r="G36" s="75">
        <v>12.035797328305414</v>
      </c>
      <c r="H36" s="201">
        <v>13.71510808526971</v>
      </c>
    </row>
    <row r="37" spans="1:8" ht="12" customHeight="1" x14ac:dyDescent="0.3">
      <c r="A37" s="101" t="s">
        <v>154</v>
      </c>
      <c r="B37" s="75">
        <v>25.582511527539509</v>
      </c>
      <c r="C37" s="75">
        <v>12.184648511477766</v>
      </c>
      <c r="D37" s="75">
        <v>19.162134370873193</v>
      </c>
      <c r="E37" s="75">
        <v>11.865198745464159</v>
      </c>
      <c r="F37" s="75">
        <v>15.017716339913099</v>
      </c>
      <c r="G37" s="75">
        <v>11.848790194511158</v>
      </c>
      <c r="H37" s="201">
        <v>10.288839453912361</v>
      </c>
    </row>
    <row r="38" spans="1:8" ht="12" customHeight="1" x14ac:dyDescent="0.3">
      <c r="A38" s="103" t="s">
        <v>31</v>
      </c>
      <c r="B38" s="202">
        <v>9.8851115126142606</v>
      </c>
      <c r="C38" s="202">
        <v>9.7585704176838242</v>
      </c>
      <c r="D38" s="202">
        <v>14.180479471916172</v>
      </c>
      <c r="E38" s="202">
        <v>10.481752513732166</v>
      </c>
      <c r="F38" s="202">
        <v>10.478629669720842</v>
      </c>
      <c r="G38" s="202">
        <v>12.000249601373188</v>
      </c>
      <c r="H38" s="203">
        <v>10.624752202562432</v>
      </c>
    </row>
    <row r="39" spans="1:8" ht="12" customHeight="1" x14ac:dyDescent="0.3">
      <c r="A39" s="264"/>
      <c r="B39" s="264"/>
      <c r="C39" s="264"/>
      <c r="D39" s="264"/>
      <c r="E39" s="264"/>
      <c r="F39" s="264"/>
      <c r="G39" s="264"/>
      <c r="H39" s="264"/>
    </row>
  </sheetData>
  <mergeCells count="10">
    <mergeCell ref="A39:H39"/>
    <mergeCell ref="A1:H1"/>
    <mergeCell ref="A2:G2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C3A4-964E-44DB-A423-586E6D109E2B}">
  <dimension ref="A1:O38"/>
  <sheetViews>
    <sheetView zoomScaleNormal="100" workbookViewId="0">
      <selection sqref="A1:O1"/>
    </sheetView>
  </sheetViews>
  <sheetFormatPr defaultRowHeight="14.4" x14ac:dyDescent="0.3"/>
  <cols>
    <col min="1" max="1" width="46.77734375" customWidth="1"/>
    <col min="2" max="2" width="8.6640625" customWidth="1"/>
    <col min="3" max="3" width="4.77734375" customWidth="1"/>
    <col min="4" max="4" width="8.6640625" customWidth="1"/>
    <col min="5" max="5" width="6.33203125" customWidth="1"/>
    <col min="6" max="6" width="8.6640625" customWidth="1"/>
    <col min="7" max="7" width="4.77734375" customWidth="1"/>
    <col min="8" max="8" width="8.6640625" customWidth="1"/>
    <col min="9" max="9" width="4.77734375" customWidth="1"/>
    <col min="10" max="10" width="8.6640625" customWidth="1"/>
    <col min="11" max="11" width="4.77734375" customWidth="1"/>
    <col min="12" max="12" width="8.6640625" customWidth="1"/>
    <col min="13" max="13" width="4.77734375" customWidth="1"/>
    <col min="14" max="14" width="8.6640625" customWidth="1"/>
    <col min="15" max="15" width="4.77734375" customWidth="1"/>
  </cols>
  <sheetData>
    <row r="1" spans="1:15" ht="18.45" customHeight="1" x14ac:dyDescent="0.3">
      <c r="A1" s="261" t="s">
        <v>210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s="5" customFormat="1" ht="16.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75" t="s">
        <v>95</v>
      </c>
      <c r="O2" s="275"/>
    </row>
    <row r="3" spans="1:15" ht="25.95" customHeight="1" x14ac:dyDescent="0.3">
      <c r="A3" s="34" t="s">
        <v>211</v>
      </c>
      <c r="B3" s="262" t="s">
        <v>89</v>
      </c>
      <c r="C3" s="262"/>
      <c r="D3" s="262" t="s">
        <v>90</v>
      </c>
      <c r="E3" s="262"/>
      <c r="F3" s="262" t="s">
        <v>91</v>
      </c>
      <c r="G3" s="262"/>
      <c r="H3" s="262" t="s">
        <v>92</v>
      </c>
      <c r="I3" s="262"/>
      <c r="J3" s="262" t="s">
        <v>93</v>
      </c>
      <c r="K3" s="262"/>
      <c r="L3" s="262" t="s">
        <v>109</v>
      </c>
      <c r="M3" s="262"/>
      <c r="N3" s="262" t="s">
        <v>94</v>
      </c>
      <c r="O3" s="262"/>
    </row>
    <row r="4" spans="1:15" ht="12.45" customHeight="1" x14ac:dyDescent="0.3">
      <c r="A4" s="35" t="s">
        <v>38</v>
      </c>
      <c r="B4" s="69" t="s">
        <v>96</v>
      </c>
      <c r="C4" s="69" t="s">
        <v>86</v>
      </c>
      <c r="D4" s="69" t="s">
        <v>96</v>
      </c>
      <c r="E4" s="69" t="s">
        <v>86</v>
      </c>
      <c r="F4" s="69" t="s">
        <v>96</v>
      </c>
      <c r="G4" s="69" t="s">
        <v>86</v>
      </c>
      <c r="H4" s="69" t="s">
        <v>96</v>
      </c>
      <c r="I4" s="69" t="s">
        <v>86</v>
      </c>
      <c r="J4" s="69" t="s">
        <v>96</v>
      </c>
      <c r="K4" s="69" t="s">
        <v>86</v>
      </c>
      <c r="L4" s="69" t="s">
        <v>96</v>
      </c>
      <c r="M4" s="69" t="s">
        <v>86</v>
      </c>
      <c r="N4" s="69" t="s">
        <v>96</v>
      </c>
      <c r="O4" s="69" t="s">
        <v>86</v>
      </c>
    </row>
    <row r="5" spans="1:15" s="63" customFormat="1" ht="4.5" customHeight="1" x14ac:dyDescent="0.3">
      <c r="A5" s="13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2" customHeight="1" x14ac:dyDescent="0.3">
      <c r="A6" s="98" t="s">
        <v>0</v>
      </c>
      <c r="B6" s="199">
        <v>14601.414391636554</v>
      </c>
      <c r="C6" s="151">
        <v>59.650391742041521</v>
      </c>
      <c r="D6" s="199">
        <v>2898.5256109698566</v>
      </c>
      <c r="E6" s="151">
        <v>11.84119452617723</v>
      </c>
      <c r="F6" s="199">
        <v>50.775677415598977</v>
      </c>
      <c r="G6" s="151">
        <v>0.20020377431005637</v>
      </c>
      <c r="H6" s="199">
        <v>4475.2852493820856</v>
      </c>
      <c r="I6" s="151">
        <v>17.805129422983882</v>
      </c>
      <c r="J6" s="199">
        <v>251.12740444933812</v>
      </c>
      <c r="K6" s="151">
        <v>1.0259176029649104</v>
      </c>
      <c r="L6" s="124">
        <v>1777.741464956483</v>
      </c>
      <c r="M6" s="151">
        <v>7.2625138877960103</v>
      </c>
      <c r="N6" s="124">
        <v>425.22039499533685</v>
      </c>
      <c r="O6" s="152">
        <v>2.2146490437263853</v>
      </c>
    </row>
    <row r="7" spans="1:15" ht="12" customHeight="1" x14ac:dyDescent="0.3">
      <c r="A7" s="101" t="s">
        <v>1</v>
      </c>
      <c r="B7" s="75">
        <v>14958.973599951005</v>
      </c>
      <c r="C7" s="65">
        <v>54.357328015761617</v>
      </c>
      <c r="D7" s="75">
        <v>3627.500630818226</v>
      </c>
      <c r="E7" s="65">
        <v>13.181468658211573</v>
      </c>
      <c r="F7" s="75">
        <v>425.16695247427731</v>
      </c>
      <c r="G7" s="65">
        <v>1.544954895647501</v>
      </c>
      <c r="H7" s="75">
        <v>5660.8123187163155</v>
      </c>
      <c r="I7" s="65">
        <v>18.093831873866844</v>
      </c>
      <c r="J7" s="75">
        <v>519.39159113179812</v>
      </c>
      <c r="K7" s="65">
        <v>1.8873446696818805</v>
      </c>
      <c r="L7" s="12">
        <v>1452.6966242038218</v>
      </c>
      <c r="M7" s="65">
        <v>5.2787516724740637</v>
      </c>
      <c r="N7" s="12">
        <v>875.15828515433611</v>
      </c>
      <c r="O7" s="153">
        <v>5.6563202143565059</v>
      </c>
    </row>
    <row r="8" spans="1:15" ht="12" customHeight="1" x14ac:dyDescent="0.3">
      <c r="A8" s="101" t="s">
        <v>2</v>
      </c>
      <c r="B8" s="75">
        <v>12268.641067563074</v>
      </c>
      <c r="C8" s="65">
        <v>58.113904648443871</v>
      </c>
      <c r="D8" s="75">
        <v>2581.4005852329383</v>
      </c>
      <c r="E8" s="65">
        <v>12.227537397461886</v>
      </c>
      <c r="F8" s="75">
        <v>33.598750752766719</v>
      </c>
      <c r="G8" s="65">
        <v>0.15887704851401913</v>
      </c>
      <c r="H8" s="75">
        <v>3798.3721433366563</v>
      </c>
      <c r="I8" s="65">
        <v>17.376213944066631</v>
      </c>
      <c r="J8" s="75">
        <v>313.5946804813758</v>
      </c>
      <c r="K8" s="65">
        <v>1.4854303145225016</v>
      </c>
      <c r="L8" s="12">
        <v>1611.0072621174875</v>
      </c>
      <c r="M8" s="65">
        <v>7.6309936775452893</v>
      </c>
      <c r="N8" s="12">
        <v>504.81251396114902</v>
      </c>
      <c r="O8" s="153">
        <v>3.0070429694457941</v>
      </c>
    </row>
    <row r="9" spans="1:15" ht="12" customHeight="1" x14ac:dyDescent="0.3">
      <c r="A9" s="101" t="s">
        <v>3</v>
      </c>
      <c r="B9" s="75">
        <v>12012.288131729903</v>
      </c>
      <c r="C9" s="65">
        <v>58.560425144047947</v>
      </c>
      <c r="D9" s="75">
        <v>2494.9021930404797</v>
      </c>
      <c r="E9" s="65">
        <v>12.162756297140842</v>
      </c>
      <c r="F9" s="75">
        <v>80.846343595137668</v>
      </c>
      <c r="G9" s="65">
        <v>0.394129428161763</v>
      </c>
      <c r="H9" s="75">
        <v>3748.6737885902039</v>
      </c>
      <c r="I9" s="65">
        <v>17.17709759802305</v>
      </c>
      <c r="J9" s="75">
        <v>266.41439735846188</v>
      </c>
      <c r="K9" s="65">
        <v>1.2987817310672589</v>
      </c>
      <c r="L9" s="12">
        <v>1281.844416226591</v>
      </c>
      <c r="M9" s="65">
        <v>6.2490470724283966</v>
      </c>
      <c r="N9" s="12">
        <v>627.6689184441384</v>
      </c>
      <c r="O9" s="153">
        <v>4.1577627291307495</v>
      </c>
    </row>
    <row r="10" spans="1:15" ht="12" customHeight="1" x14ac:dyDescent="0.3">
      <c r="A10" s="101" t="s">
        <v>141</v>
      </c>
      <c r="B10" s="75">
        <v>9426.947531354801</v>
      </c>
      <c r="C10" s="65">
        <v>59.279608095434419</v>
      </c>
      <c r="D10" s="75">
        <v>1866.8224310876028</v>
      </c>
      <c r="E10" s="65">
        <v>11.739166016418359</v>
      </c>
      <c r="F10" s="75">
        <v>4.9877077596313768</v>
      </c>
      <c r="G10" s="65">
        <v>3.1364273568096637E-2</v>
      </c>
      <c r="H10" s="75">
        <v>2735.056419895302</v>
      </c>
      <c r="I10" s="65">
        <v>16.83252435848274</v>
      </c>
      <c r="J10" s="75">
        <v>70.97502671974263</v>
      </c>
      <c r="K10" s="65">
        <v>0.44631326890441109</v>
      </c>
      <c r="L10" s="12">
        <v>1676.0808351282819</v>
      </c>
      <c r="M10" s="65">
        <v>10.539722928572806</v>
      </c>
      <c r="N10" s="12">
        <v>121.64329709354635</v>
      </c>
      <c r="O10" s="153">
        <v>1.1313010586191619</v>
      </c>
    </row>
    <row r="11" spans="1:15" ht="12" customHeight="1" x14ac:dyDescent="0.3">
      <c r="A11" s="101" t="s">
        <v>212</v>
      </c>
      <c r="B11" s="75">
        <v>14773.639039435906</v>
      </c>
      <c r="C11" s="65">
        <v>58.323926324334884</v>
      </c>
      <c r="D11" s="75">
        <v>3015.7788789900355</v>
      </c>
      <c r="E11" s="65">
        <v>11.905804973248898</v>
      </c>
      <c r="F11" s="75">
        <v>3.2509584529640261</v>
      </c>
      <c r="G11" s="65">
        <v>1.2834255716416049E-2</v>
      </c>
      <c r="H11" s="75">
        <v>4396.6629572707316</v>
      </c>
      <c r="I11" s="65">
        <v>16.820160107213461</v>
      </c>
      <c r="J11" s="75">
        <v>611.97073678432696</v>
      </c>
      <c r="K11" s="65">
        <v>2.4159610282600252</v>
      </c>
      <c r="L11" s="12">
        <v>1798.6393915723695</v>
      </c>
      <c r="M11" s="65">
        <v>7.100736052782219</v>
      </c>
      <c r="N11" s="12">
        <v>730.381235010978</v>
      </c>
      <c r="O11" s="153">
        <v>3.4205772584440886</v>
      </c>
    </row>
    <row r="12" spans="1:15" ht="21.45" customHeight="1" x14ac:dyDescent="0.3">
      <c r="A12" s="101" t="s">
        <v>213</v>
      </c>
      <c r="B12" s="75">
        <v>20990.462256290619</v>
      </c>
      <c r="C12" s="65">
        <v>55.831144635361262</v>
      </c>
      <c r="D12" s="75">
        <v>4709.3168771871351</v>
      </c>
      <c r="E12" s="65">
        <v>12.526001023402259</v>
      </c>
      <c r="F12" s="75">
        <v>76.927403766038992</v>
      </c>
      <c r="G12" s="65">
        <v>0.20190185154351648</v>
      </c>
      <c r="H12" s="75">
        <v>6338.3560223296117</v>
      </c>
      <c r="I12" s="65">
        <v>16.31196912334768</v>
      </c>
      <c r="J12" s="75">
        <v>2160.6332261289785</v>
      </c>
      <c r="K12" s="65">
        <v>5.7469256598111604</v>
      </c>
      <c r="L12" s="12">
        <v>2201.4080686552243</v>
      </c>
      <c r="M12" s="65">
        <v>5.8553799712394214</v>
      </c>
      <c r="N12" s="12">
        <v>1120.2474295950676</v>
      </c>
      <c r="O12" s="153">
        <v>3.526677735294713</v>
      </c>
    </row>
    <row r="13" spans="1:15" ht="12" customHeight="1" x14ac:dyDescent="0.3">
      <c r="A13" s="101" t="s">
        <v>118</v>
      </c>
      <c r="B13" s="75">
        <v>20617.135701088333</v>
      </c>
      <c r="C13" s="65">
        <v>54.404271229603516</v>
      </c>
      <c r="D13" s="75">
        <v>6739.2340521386986</v>
      </c>
      <c r="E13" s="65">
        <v>17.78341679309893</v>
      </c>
      <c r="F13" s="75">
        <v>124.69478739559605</v>
      </c>
      <c r="G13" s="65">
        <v>0.32904323533310426</v>
      </c>
      <c r="H13" s="75">
        <v>6728.3524006580619</v>
      </c>
      <c r="I13" s="65">
        <v>17.056511078907313</v>
      </c>
      <c r="J13" s="75">
        <v>709.5562022272843</v>
      </c>
      <c r="K13" s="65">
        <v>1.8723691126785773</v>
      </c>
      <c r="L13" s="12">
        <v>1966.5162756264235</v>
      </c>
      <c r="M13" s="65">
        <v>5.1892215479263735</v>
      </c>
      <c r="N13" s="12">
        <v>1010.6816616046571</v>
      </c>
      <c r="O13" s="153">
        <v>3.3651670024521851</v>
      </c>
    </row>
    <row r="14" spans="1:15" ht="12" customHeight="1" x14ac:dyDescent="0.3">
      <c r="A14" s="101" t="s">
        <v>7</v>
      </c>
      <c r="B14" s="75">
        <v>13336.481155861502</v>
      </c>
      <c r="C14" s="65">
        <v>57.354310387321114</v>
      </c>
      <c r="D14" s="75">
        <v>3043.7149443474091</v>
      </c>
      <c r="E14" s="65">
        <v>13.089672576180561</v>
      </c>
      <c r="F14" s="75">
        <v>39.012027466694065</v>
      </c>
      <c r="G14" s="65">
        <v>0.16472469819316465</v>
      </c>
      <c r="H14" s="75">
        <v>4036.691653138806</v>
      </c>
      <c r="I14" s="65">
        <v>16.878350593996281</v>
      </c>
      <c r="J14" s="75">
        <v>304.29214356656053</v>
      </c>
      <c r="K14" s="65">
        <v>1.3086260046091152</v>
      </c>
      <c r="L14" s="12">
        <v>1668.1801263741909</v>
      </c>
      <c r="M14" s="65">
        <v>7.1741053454699983</v>
      </c>
      <c r="N14" s="12">
        <v>825.13351244905641</v>
      </c>
      <c r="O14" s="153">
        <v>4.0302103942297753</v>
      </c>
    </row>
    <row r="15" spans="1:15" ht="12" customHeight="1" x14ac:dyDescent="0.3">
      <c r="A15" s="101" t="s">
        <v>144</v>
      </c>
      <c r="B15" s="75">
        <v>12049.658184002183</v>
      </c>
      <c r="C15" s="65">
        <v>58.428382473692629</v>
      </c>
      <c r="D15" s="75">
        <v>2630.1245334425334</v>
      </c>
      <c r="E15" s="65">
        <v>12.753384357196873</v>
      </c>
      <c r="F15" s="75">
        <v>10.899336063336063</v>
      </c>
      <c r="G15" s="65">
        <v>5.2850509657062603E-2</v>
      </c>
      <c r="H15" s="75">
        <v>3917.437895167895</v>
      </c>
      <c r="I15" s="65">
        <v>18.412395764628972</v>
      </c>
      <c r="J15" s="75">
        <v>150.95825962325961</v>
      </c>
      <c r="K15" s="65">
        <v>0.73199146366998769</v>
      </c>
      <c r="L15" s="12">
        <v>1427.0593535353535</v>
      </c>
      <c r="M15" s="65">
        <v>6.9197622411999431</v>
      </c>
      <c r="N15" s="12">
        <v>436.8159991809992</v>
      </c>
      <c r="O15" s="153">
        <v>2.7012331899545519</v>
      </c>
    </row>
    <row r="16" spans="1:15" ht="12" customHeight="1" x14ac:dyDescent="0.3">
      <c r="A16" s="101" t="s">
        <v>9</v>
      </c>
      <c r="B16" s="75">
        <v>13243.938251023646</v>
      </c>
      <c r="C16" s="65">
        <v>58.861882864139993</v>
      </c>
      <c r="D16" s="75">
        <v>2638.4103812866333</v>
      </c>
      <c r="E16" s="65">
        <v>11.726255428503014</v>
      </c>
      <c r="F16" s="75">
        <v>27.043362819181318</v>
      </c>
      <c r="G16" s="65">
        <v>0.12019259108158818</v>
      </c>
      <c r="H16" s="75">
        <v>4234.9042817748805</v>
      </c>
      <c r="I16" s="65">
        <v>18.571444057391741</v>
      </c>
      <c r="J16" s="75">
        <v>282.92391887213648</v>
      </c>
      <c r="K16" s="65">
        <v>1.2574382526155292</v>
      </c>
      <c r="L16" s="12">
        <v>1510.125505736012</v>
      </c>
      <c r="M16" s="65">
        <v>6.7116615121573018</v>
      </c>
      <c r="N16" s="12">
        <v>562.67911351454586</v>
      </c>
      <c r="O16" s="153">
        <v>2.7511252941108242</v>
      </c>
    </row>
    <row r="17" spans="1:15" ht="33" customHeight="1" x14ac:dyDescent="0.3">
      <c r="A17" s="101" t="s">
        <v>145</v>
      </c>
      <c r="B17" s="75">
        <v>14166.021968407733</v>
      </c>
      <c r="C17" s="65">
        <v>57.907650464888349</v>
      </c>
      <c r="D17" s="75">
        <v>2932.6728408314061</v>
      </c>
      <c r="E17" s="65">
        <v>11.988135707643867</v>
      </c>
      <c r="F17" s="75">
        <v>49.365018836089661</v>
      </c>
      <c r="G17" s="65">
        <v>0.20133932119358972</v>
      </c>
      <c r="H17" s="75">
        <v>4529.4819183720965</v>
      </c>
      <c r="I17" s="65">
        <v>17.838304457322003</v>
      </c>
      <c r="J17" s="75">
        <v>421.65349827638869</v>
      </c>
      <c r="K17" s="65">
        <v>1.7236287964214554</v>
      </c>
      <c r="L17" s="12">
        <v>1722.7868394641532</v>
      </c>
      <c r="M17" s="65">
        <v>7.0423820002315907</v>
      </c>
      <c r="N17" s="12">
        <v>641.25585562391814</v>
      </c>
      <c r="O17" s="153">
        <v>3.2985592522991403</v>
      </c>
    </row>
    <row r="18" spans="1:15" ht="22.05" customHeight="1" x14ac:dyDescent="0.3">
      <c r="A18" s="101" t="s">
        <v>214</v>
      </c>
      <c r="B18" s="75">
        <v>13165.566855659768</v>
      </c>
      <c r="C18" s="65">
        <v>54.244431005560692</v>
      </c>
      <c r="D18" s="75">
        <v>3128.0706335910177</v>
      </c>
      <c r="E18" s="65">
        <v>12.888196423643105</v>
      </c>
      <c r="F18" s="75">
        <v>53.281900104707375</v>
      </c>
      <c r="G18" s="65">
        <v>0.21953071871208363</v>
      </c>
      <c r="H18" s="75">
        <v>4005.7435137122106</v>
      </c>
      <c r="I18" s="65">
        <v>15.856638079100744</v>
      </c>
      <c r="J18" s="75">
        <v>818.20260275803673</v>
      </c>
      <c r="K18" s="65">
        <v>3.3711373859150351</v>
      </c>
      <c r="L18" s="12">
        <v>2214.8799607904293</v>
      </c>
      <c r="M18" s="65">
        <v>9.1256916269462476</v>
      </c>
      <c r="N18" s="12">
        <v>885.07203778376822</v>
      </c>
      <c r="O18" s="153">
        <v>4.2943747601221078</v>
      </c>
    </row>
    <row r="19" spans="1:15" ht="12" customHeight="1" x14ac:dyDescent="0.3">
      <c r="A19" s="101" t="s">
        <v>12</v>
      </c>
      <c r="B19" s="75">
        <v>11220.323629106391</v>
      </c>
      <c r="C19" s="65">
        <v>59.729165355110325</v>
      </c>
      <c r="D19" s="75">
        <v>2184.3588651281307</v>
      </c>
      <c r="E19" s="65">
        <v>11.628000774566798</v>
      </c>
      <c r="F19" s="75">
        <v>10.60651168416469</v>
      </c>
      <c r="G19" s="65">
        <v>5.6938417041832605E-2</v>
      </c>
      <c r="H19" s="75">
        <v>3561.4925680971501</v>
      </c>
      <c r="I19" s="65">
        <v>18.007614864711503</v>
      </c>
      <c r="J19" s="75">
        <v>92.65426919541342</v>
      </c>
      <c r="K19" s="65">
        <v>0.49322660812329033</v>
      </c>
      <c r="L19" s="12">
        <v>1372.2849631493218</v>
      </c>
      <c r="M19" s="65">
        <v>7.3050865721602367</v>
      </c>
      <c r="N19" s="12">
        <v>343.52433918751109</v>
      </c>
      <c r="O19" s="153">
        <v>2.7799674082860033</v>
      </c>
    </row>
    <row r="20" spans="1:15" ht="12" customHeight="1" x14ac:dyDescent="0.3">
      <c r="A20" s="101" t="s">
        <v>13</v>
      </c>
      <c r="B20" s="75">
        <v>29615.559532634972</v>
      </c>
      <c r="C20" s="65">
        <v>54.87240308404462</v>
      </c>
      <c r="D20" s="75">
        <v>7561.0581520279347</v>
      </c>
      <c r="E20" s="65">
        <v>14.009305824621851</v>
      </c>
      <c r="F20" s="75">
        <v>391.09298012355629</v>
      </c>
      <c r="G20" s="65">
        <v>0.72031437033682422</v>
      </c>
      <c r="H20" s="75">
        <v>9920.7829532634987</v>
      </c>
      <c r="I20" s="65">
        <v>18.057300473546707</v>
      </c>
      <c r="J20" s="75">
        <v>2332.0237912973407</v>
      </c>
      <c r="K20" s="65">
        <v>4.3208283583715348</v>
      </c>
      <c r="L20" s="12">
        <v>3306.3802618855761</v>
      </c>
      <c r="M20" s="65">
        <v>6.1261388723514738</v>
      </c>
      <c r="N20" s="12">
        <v>847.11267526188567</v>
      </c>
      <c r="O20" s="153">
        <v>1.8937090167270174</v>
      </c>
    </row>
    <row r="21" spans="1:15" ht="21.45" customHeight="1" x14ac:dyDescent="0.3">
      <c r="A21" s="101" t="s">
        <v>147</v>
      </c>
      <c r="B21" s="75">
        <v>12144.694757901014</v>
      </c>
      <c r="C21" s="65">
        <v>59.812480602702344</v>
      </c>
      <c r="D21" s="75">
        <v>1994.1431076326774</v>
      </c>
      <c r="E21" s="65">
        <v>9.8211316399446922</v>
      </c>
      <c r="F21" s="75">
        <v>28.641816935002982</v>
      </c>
      <c r="G21" s="65">
        <v>0.14106061568459721</v>
      </c>
      <c r="H21" s="75">
        <v>3795.9296768038162</v>
      </c>
      <c r="I21" s="65">
        <v>18.571992427806457</v>
      </c>
      <c r="J21" s="75">
        <v>321.42806290995827</v>
      </c>
      <c r="K21" s="65">
        <v>1.5830294759329817</v>
      </c>
      <c r="L21" s="12">
        <v>1229.2749916517591</v>
      </c>
      <c r="M21" s="65">
        <v>6.0541650538992666</v>
      </c>
      <c r="N21" s="12">
        <v>790.50400685748366</v>
      </c>
      <c r="O21" s="153">
        <v>4.01614018402966</v>
      </c>
    </row>
    <row r="22" spans="1:15" ht="11.55" customHeight="1" x14ac:dyDescent="0.3">
      <c r="A22" s="101" t="s">
        <v>15</v>
      </c>
      <c r="B22" s="75">
        <v>10940.576327469149</v>
      </c>
      <c r="C22" s="65">
        <v>59.901536454716052</v>
      </c>
      <c r="D22" s="75">
        <v>1996.0856583543275</v>
      </c>
      <c r="E22" s="65">
        <v>10.928912175352199</v>
      </c>
      <c r="F22" s="75">
        <v>5.5226927708271063</v>
      </c>
      <c r="G22" s="65">
        <v>2.1876164138954778E-2</v>
      </c>
      <c r="H22" s="75">
        <v>3896.828703317819</v>
      </c>
      <c r="I22" s="65">
        <v>20.219500968451481</v>
      </c>
      <c r="J22" s="75">
        <v>100.59078158759982</v>
      </c>
      <c r="K22" s="65">
        <v>0.55075182421142721</v>
      </c>
      <c r="L22" s="12">
        <v>1071.386485759426</v>
      </c>
      <c r="M22" s="65">
        <v>5.8660252177642285</v>
      </c>
      <c r="N22" s="12">
        <v>254.80314240573892</v>
      </c>
      <c r="O22" s="153">
        <v>2.5113971953656602</v>
      </c>
    </row>
    <row r="23" spans="1:15" ht="12" customHeight="1" x14ac:dyDescent="0.3">
      <c r="A23" s="101" t="s">
        <v>148</v>
      </c>
      <c r="B23" s="75">
        <v>13564.712323815489</v>
      </c>
      <c r="C23" s="65">
        <v>60.329231780329536</v>
      </c>
      <c r="D23" s="75">
        <v>2610.2567583747173</v>
      </c>
      <c r="E23" s="65">
        <v>11.609150361831292</v>
      </c>
      <c r="F23" s="75">
        <v>152.23295186506147</v>
      </c>
      <c r="G23" s="65">
        <v>0.66069002548055866</v>
      </c>
      <c r="H23" s="75">
        <v>4134.2082913898048</v>
      </c>
      <c r="I23" s="65">
        <v>17.746401264357772</v>
      </c>
      <c r="J23" s="75">
        <v>163.30248535921552</v>
      </c>
      <c r="K23" s="65">
        <v>0.72628989501259344</v>
      </c>
      <c r="L23" s="12">
        <v>1558.7685671363663</v>
      </c>
      <c r="M23" s="65">
        <v>6.9326431651305809</v>
      </c>
      <c r="N23" s="12">
        <v>304.6760086345264</v>
      </c>
      <c r="O23" s="153">
        <v>1.9955935078576534</v>
      </c>
    </row>
    <row r="24" spans="1:15" ht="12" customHeight="1" x14ac:dyDescent="0.3">
      <c r="A24" s="101" t="s">
        <v>163</v>
      </c>
      <c r="B24" s="75">
        <v>12715.794477912223</v>
      </c>
      <c r="C24" s="65">
        <v>59.959242433523372</v>
      </c>
      <c r="D24" s="75">
        <v>2719.796187738913</v>
      </c>
      <c r="E24" s="65">
        <v>12.824752654950537</v>
      </c>
      <c r="F24" s="75">
        <v>45.903330842410831</v>
      </c>
      <c r="G24" s="65">
        <v>0.21644962469841997</v>
      </c>
      <c r="H24" s="75">
        <v>3681.6291506912312</v>
      </c>
      <c r="I24" s="65">
        <v>17.047542985014484</v>
      </c>
      <c r="J24" s="75">
        <v>119.40319647630271</v>
      </c>
      <c r="K24" s="65">
        <v>0.56302618112429026</v>
      </c>
      <c r="L24" s="12">
        <v>1696.0281354007989</v>
      </c>
      <c r="M24" s="65">
        <v>7.9973423855832708</v>
      </c>
      <c r="N24" s="12">
        <v>228.84234889201849</v>
      </c>
      <c r="O24" s="153">
        <v>1.3916437351056328</v>
      </c>
    </row>
    <row r="25" spans="1:15" ht="12" customHeight="1" x14ac:dyDescent="0.3">
      <c r="A25" s="101" t="s">
        <v>150</v>
      </c>
      <c r="B25" s="75">
        <v>17946.773726871314</v>
      </c>
      <c r="C25" s="65">
        <v>59.208960472600978</v>
      </c>
      <c r="D25" s="75">
        <v>3805.8699050875321</v>
      </c>
      <c r="E25" s="65">
        <v>12.556106417990339</v>
      </c>
      <c r="F25" s="75">
        <v>425.97436503932886</v>
      </c>
      <c r="G25" s="65">
        <v>1.3724439263543549</v>
      </c>
      <c r="H25" s="75">
        <v>5917.4629558009328</v>
      </c>
      <c r="I25" s="65">
        <v>18.704967332911483</v>
      </c>
      <c r="J25" s="75">
        <v>250.93205923933013</v>
      </c>
      <c r="K25" s="65">
        <v>0.82786057276490677</v>
      </c>
      <c r="L25" s="12">
        <v>1790.519432455829</v>
      </c>
      <c r="M25" s="65">
        <v>5.9071784107339287</v>
      </c>
      <c r="N25" s="12">
        <v>183.35002161064713</v>
      </c>
      <c r="O25" s="153">
        <v>1.4224828666440086</v>
      </c>
    </row>
    <row r="26" spans="1:15" ht="12" customHeight="1" x14ac:dyDescent="0.3">
      <c r="A26" s="101" t="s">
        <v>151</v>
      </c>
      <c r="B26" s="75">
        <v>11416.511671232694</v>
      </c>
      <c r="C26" s="65">
        <v>61.4045009375468</v>
      </c>
      <c r="D26" s="75">
        <v>1945.0138320968399</v>
      </c>
      <c r="E26" s="65">
        <v>10.461391983461811</v>
      </c>
      <c r="F26" s="75">
        <v>30.398902087041151</v>
      </c>
      <c r="G26" s="65">
        <v>0.15723348338826365</v>
      </c>
      <c r="H26" s="75">
        <v>3284.8530473733676</v>
      </c>
      <c r="I26" s="65">
        <v>17.09496806806607</v>
      </c>
      <c r="J26" s="75">
        <v>126.58823491377873</v>
      </c>
      <c r="K26" s="65">
        <v>0.6808636134478917</v>
      </c>
      <c r="L26" s="12">
        <v>1402.9125569420282</v>
      </c>
      <c r="M26" s="65">
        <v>7.5456626243470977</v>
      </c>
      <c r="N26" s="12">
        <v>387.19163463781734</v>
      </c>
      <c r="O26" s="153">
        <v>2.6553792897420432</v>
      </c>
    </row>
    <row r="27" spans="1:15" ht="12" customHeight="1" x14ac:dyDescent="0.3">
      <c r="A27" s="101" t="s">
        <v>20</v>
      </c>
      <c r="B27" s="75">
        <v>17483.308277558786</v>
      </c>
      <c r="C27" s="65">
        <v>58.541736095366339</v>
      </c>
      <c r="D27" s="75">
        <v>3249.4034711159443</v>
      </c>
      <c r="E27" s="65">
        <v>10.880419051902592</v>
      </c>
      <c r="F27" s="75">
        <v>34.774879366589644</v>
      </c>
      <c r="G27" s="65">
        <v>0.11597398888938956</v>
      </c>
      <c r="H27" s="75">
        <v>5554.5608392687236</v>
      </c>
      <c r="I27" s="65">
        <v>18.054450642570472</v>
      </c>
      <c r="J27" s="75">
        <v>415.71116236237594</v>
      </c>
      <c r="K27" s="65">
        <v>1.3919821564980335</v>
      </c>
      <c r="L27" s="12">
        <v>2027.9245859045807</v>
      </c>
      <c r="M27" s="65">
        <v>6.7903753708739023</v>
      </c>
      <c r="N27" s="12">
        <v>1099.1468557836076</v>
      </c>
      <c r="O27" s="153">
        <v>4.2250626938992895</v>
      </c>
    </row>
    <row r="28" spans="1:15" ht="12" customHeight="1" x14ac:dyDescent="0.3">
      <c r="A28" s="101" t="s">
        <v>21</v>
      </c>
      <c r="B28" s="75">
        <v>8480.4322100273803</v>
      </c>
      <c r="C28" s="65">
        <v>55.779581332387743</v>
      </c>
      <c r="D28" s="75">
        <v>1613.0782722132622</v>
      </c>
      <c r="E28" s="65">
        <v>10.609934547208255</v>
      </c>
      <c r="F28" s="75">
        <v>17.68374568674518</v>
      </c>
      <c r="G28" s="65">
        <v>0.10353454500094629</v>
      </c>
      <c r="H28" s="75">
        <v>2589.7559477908635</v>
      </c>
      <c r="I28" s="65">
        <v>16.403064383822951</v>
      </c>
      <c r="J28" s="75">
        <v>70.606838102918019</v>
      </c>
      <c r="K28" s="65">
        <v>0.46441263499843882</v>
      </c>
      <c r="L28" s="12">
        <v>2309.7461637349038</v>
      </c>
      <c r="M28" s="65">
        <v>15.19222968905799</v>
      </c>
      <c r="N28" s="12">
        <v>124.1102548571</v>
      </c>
      <c r="O28" s="153">
        <v>1.4472428675236702</v>
      </c>
    </row>
    <row r="29" spans="1:15" ht="12" customHeight="1" x14ac:dyDescent="0.3">
      <c r="A29" s="101" t="s">
        <v>22</v>
      </c>
      <c r="B29" s="75">
        <v>21411.888763790696</v>
      </c>
      <c r="C29" s="65">
        <v>61.122908986688017</v>
      </c>
      <c r="D29" s="75">
        <v>4565.535268193169</v>
      </c>
      <c r="E29" s="65">
        <v>13.032890267261113</v>
      </c>
      <c r="F29" s="75">
        <v>130.60808096795753</v>
      </c>
      <c r="G29" s="65">
        <v>0.29564925223595762</v>
      </c>
      <c r="H29" s="75">
        <v>6218.3991214988328</v>
      </c>
      <c r="I29" s="65">
        <v>16.94042351555947</v>
      </c>
      <c r="J29" s="75">
        <v>380.79757740963504</v>
      </c>
      <c r="K29" s="65">
        <v>1.0870342137084683</v>
      </c>
      <c r="L29" s="12">
        <v>1942.7771669421875</v>
      </c>
      <c r="M29" s="65">
        <v>5.5458999094575949</v>
      </c>
      <c r="N29" s="12">
        <v>407.90682107558655</v>
      </c>
      <c r="O29" s="153">
        <v>1.9751938550893713</v>
      </c>
    </row>
    <row r="30" spans="1:15" ht="12" customHeight="1" x14ac:dyDescent="0.3">
      <c r="A30" s="101" t="s">
        <v>23</v>
      </c>
      <c r="B30" s="75">
        <v>27347.089555725724</v>
      </c>
      <c r="C30" s="65">
        <v>53.410990262753302</v>
      </c>
      <c r="D30" s="75">
        <v>7309.329975469519</v>
      </c>
      <c r="E30" s="65">
        <v>14.275689241135886</v>
      </c>
      <c r="F30" s="75">
        <v>143.79713395719494</v>
      </c>
      <c r="G30" s="65">
        <v>0.27547658605203046</v>
      </c>
      <c r="H30" s="75">
        <v>8856.1760944618218</v>
      </c>
      <c r="I30" s="65">
        <v>16.327104611184836</v>
      </c>
      <c r="J30" s="75">
        <v>1233.6325773878282</v>
      </c>
      <c r="K30" s="65">
        <v>2.4093802539539753</v>
      </c>
      <c r="L30" s="12">
        <v>5865.5963283450365</v>
      </c>
      <c r="M30" s="65">
        <v>11.455965277039308</v>
      </c>
      <c r="N30" s="12">
        <v>448.36849805962595</v>
      </c>
      <c r="O30" s="153">
        <v>1.8453937678806573</v>
      </c>
    </row>
    <row r="31" spans="1:15" ht="12" customHeight="1" x14ac:dyDescent="0.3">
      <c r="A31" s="101" t="s">
        <v>24</v>
      </c>
      <c r="B31" s="75">
        <v>13274.743490308003</v>
      </c>
      <c r="C31" s="65">
        <v>60.546651507900947</v>
      </c>
      <c r="D31" s="75">
        <v>2702.2301494430571</v>
      </c>
      <c r="E31" s="65">
        <v>12.324982947649843</v>
      </c>
      <c r="F31" s="75">
        <v>29.648795338327982</v>
      </c>
      <c r="G31" s="65">
        <v>0.13522937601690499</v>
      </c>
      <c r="H31" s="75">
        <v>3867.4374412335987</v>
      </c>
      <c r="I31" s="65">
        <v>17.069248823376594</v>
      </c>
      <c r="J31" s="75">
        <v>135.62017084869385</v>
      </c>
      <c r="K31" s="65">
        <v>0.61856918198178557</v>
      </c>
      <c r="L31" s="12">
        <v>1824.970138343838</v>
      </c>
      <c r="M31" s="65">
        <v>8.3237639250283095</v>
      </c>
      <c r="N31" s="12">
        <v>90.168379514012756</v>
      </c>
      <c r="O31" s="153">
        <v>0.9815542380455986</v>
      </c>
    </row>
    <row r="32" spans="1:15" ht="12" customHeight="1" x14ac:dyDescent="0.3">
      <c r="A32" s="101" t="s">
        <v>152</v>
      </c>
      <c r="B32" s="75">
        <v>19093.812435903135</v>
      </c>
      <c r="C32" s="65">
        <v>60.40419921301411</v>
      </c>
      <c r="D32" s="75">
        <v>4180.2611667111269</v>
      </c>
      <c r="E32" s="65">
        <v>13.22445840107061</v>
      </c>
      <c r="F32" s="75">
        <v>90.773513026854005</v>
      </c>
      <c r="G32" s="65">
        <v>0.28264159930079519</v>
      </c>
      <c r="H32" s="75">
        <v>5450.6385313296587</v>
      </c>
      <c r="I32" s="65">
        <v>16.794916112127623</v>
      </c>
      <c r="J32" s="75">
        <v>467.46736736024656</v>
      </c>
      <c r="K32" s="65">
        <v>1.4788556281466361</v>
      </c>
      <c r="L32" s="12">
        <v>2098.7658123629144</v>
      </c>
      <c r="M32" s="65">
        <v>6.639547165188044</v>
      </c>
      <c r="N32" s="12">
        <v>229.78607119568437</v>
      </c>
      <c r="O32" s="153">
        <v>1.1753818811521928</v>
      </c>
    </row>
    <row r="33" spans="1:15" ht="12" customHeight="1" x14ac:dyDescent="0.3">
      <c r="A33" s="101" t="s">
        <v>26</v>
      </c>
      <c r="B33" s="75">
        <v>9938.4133685042179</v>
      </c>
      <c r="C33" s="65">
        <v>58.801077169122436</v>
      </c>
      <c r="D33" s="75">
        <v>1842.3919027039838</v>
      </c>
      <c r="E33" s="65">
        <v>10.900595943210218</v>
      </c>
      <c r="F33" s="75">
        <v>8.7859879910723109</v>
      </c>
      <c r="G33" s="65">
        <v>4.6766836427615144E-2</v>
      </c>
      <c r="H33" s="75">
        <v>3401.8148461158626</v>
      </c>
      <c r="I33" s="65">
        <v>19.622314666420955</v>
      </c>
      <c r="J33" s="75">
        <v>129.14718785676195</v>
      </c>
      <c r="K33" s="65">
        <v>0.76410524273489211</v>
      </c>
      <c r="L33" s="12">
        <v>1192.4098110569041</v>
      </c>
      <c r="M33" s="65">
        <v>7.0549471749058874</v>
      </c>
      <c r="N33" s="12">
        <v>389.6723933713879</v>
      </c>
      <c r="O33" s="153">
        <v>2.8101929671780073</v>
      </c>
    </row>
    <row r="34" spans="1:15" ht="12" customHeight="1" x14ac:dyDescent="0.3">
      <c r="A34" s="101" t="s">
        <v>153</v>
      </c>
      <c r="B34" s="75">
        <v>18292.643098918368</v>
      </c>
      <c r="C34" s="65">
        <v>59.905518526807313</v>
      </c>
      <c r="D34" s="75">
        <v>4287.7992275823763</v>
      </c>
      <c r="E34" s="65">
        <v>14.041865611118503</v>
      </c>
      <c r="F34" s="75">
        <v>10.879353326355085</v>
      </c>
      <c r="G34" s="65">
        <v>3.5628164761503697E-2</v>
      </c>
      <c r="H34" s="75">
        <v>5515.8231680911103</v>
      </c>
      <c r="I34" s="65">
        <v>18.059908404384117</v>
      </c>
      <c r="J34" s="75">
        <v>243.61025700958325</v>
      </c>
      <c r="K34" s="65">
        <v>0.79778513611686808</v>
      </c>
      <c r="L34" s="12">
        <v>2005.2532162613525</v>
      </c>
      <c r="M34" s="65">
        <v>6.5668877399563623</v>
      </c>
      <c r="N34" s="12">
        <v>179.81466936311625</v>
      </c>
      <c r="O34" s="153">
        <v>0.59240641685534601</v>
      </c>
    </row>
    <row r="35" spans="1:15" ht="12" customHeight="1" x14ac:dyDescent="0.3">
      <c r="A35" s="101" t="s">
        <v>28</v>
      </c>
      <c r="B35" s="75">
        <v>21401.505825558703</v>
      </c>
      <c r="C35" s="65">
        <v>63.219269113725133</v>
      </c>
      <c r="D35" s="75">
        <v>3627.5830684069069</v>
      </c>
      <c r="E35" s="65">
        <v>10.715748326462542</v>
      </c>
      <c r="F35" s="75">
        <v>7.6361090166046912</v>
      </c>
      <c r="G35" s="65">
        <v>2.2556788052079616E-2</v>
      </c>
      <c r="H35" s="75">
        <v>6062.9869845366511</v>
      </c>
      <c r="I35" s="65">
        <v>17.790936805820667</v>
      </c>
      <c r="J35" s="75">
        <v>354.1135101064026</v>
      </c>
      <c r="K35" s="65">
        <v>1.0460384177961488</v>
      </c>
      <c r="L35" s="12">
        <v>2283.2026281064764</v>
      </c>
      <c r="M35" s="65">
        <v>6.7444974462987179</v>
      </c>
      <c r="N35" s="12">
        <v>115.79258160597917</v>
      </c>
      <c r="O35" s="153">
        <v>0.46095310184471672</v>
      </c>
    </row>
    <row r="36" spans="1:15" ht="12" customHeight="1" x14ac:dyDescent="0.3">
      <c r="A36" s="101" t="s">
        <v>29</v>
      </c>
      <c r="B36" s="75">
        <v>14332.454054945201</v>
      </c>
      <c r="C36" s="65">
        <v>61.504659340489809</v>
      </c>
      <c r="D36" s="75">
        <v>2315.2270332764842</v>
      </c>
      <c r="E36" s="65">
        <v>9.935301339998432</v>
      </c>
      <c r="F36" s="75">
        <v>16.141345073308742</v>
      </c>
      <c r="G36" s="65">
        <v>6.6557634598262361E-2</v>
      </c>
      <c r="H36" s="75">
        <v>4251.1690680469073</v>
      </c>
      <c r="I36" s="65">
        <v>18.112897859213323</v>
      </c>
      <c r="J36" s="75">
        <v>66.821809463372077</v>
      </c>
      <c r="K36" s="65">
        <v>0.28675149501991765</v>
      </c>
      <c r="L36" s="12">
        <v>1300.9193291291529</v>
      </c>
      <c r="M36" s="65">
        <v>5.5826168959488083</v>
      </c>
      <c r="N36" s="12">
        <v>1020.9366194952339</v>
      </c>
      <c r="O36" s="153">
        <v>4.5112154347314357</v>
      </c>
    </row>
    <row r="37" spans="1:15" ht="12" customHeight="1" x14ac:dyDescent="0.3">
      <c r="A37" s="101" t="s">
        <v>154</v>
      </c>
      <c r="B37" s="75">
        <v>16245.207182358057</v>
      </c>
      <c r="C37" s="65">
        <v>55.279307553854082</v>
      </c>
      <c r="D37" s="75">
        <v>4799.1280708855011</v>
      </c>
      <c r="E37" s="65">
        <v>16.330507431688282</v>
      </c>
      <c r="F37" s="75">
        <v>115.85292695842948</v>
      </c>
      <c r="G37" s="65">
        <v>0.39198286052767273</v>
      </c>
      <c r="H37" s="75">
        <v>5464.4476135718878</v>
      </c>
      <c r="I37" s="65">
        <v>17.811829587384054</v>
      </c>
      <c r="J37" s="75">
        <v>381.74323750803802</v>
      </c>
      <c r="K37" s="65">
        <v>1.2989986274676546</v>
      </c>
      <c r="L37" s="12">
        <v>2195.5605832734427</v>
      </c>
      <c r="M37" s="65">
        <v>7.4710693051484185</v>
      </c>
      <c r="N37" s="12">
        <v>186.22056549532851</v>
      </c>
      <c r="O37" s="153">
        <v>1.4163046339298442</v>
      </c>
    </row>
    <row r="38" spans="1:15" ht="12" customHeight="1" x14ac:dyDescent="0.3">
      <c r="A38" s="103" t="s">
        <v>31</v>
      </c>
      <c r="B38" s="202">
        <v>11705.382228188893</v>
      </c>
      <c r="C38" s="154">
        <v>62.606364515403584</v>
      </c>
      <c r="D38" s="202">
        <v>1967.3136980461165</v>
      </c>
      <c r="E38" s="154">
        <v>10.522198770931919</v>
      </c>
      <c r="F38" s="202">
        <v>23.0334186607645</v>
      </c>
      <c r="G38" s="154">
        <v>0.12319449092606034</v>
      </c>
      <c r="H38" s="202">
        <v>3261.5213851345225</v>
      </c>
      <c r="I38" s="154">
        <v>16.942477189956641</v>
      </c>
      <c r="J38" s="202">
        <v>186.4513337929283</v>
      </c>
      <c r="K38" s="154">
        <v>0.99723699236326757</v>
      </c>
      <c r="L38" s="128">
        <v>1445.772184285481</v>
      </c>
      <c r="M38" s="154">
        <v>7.732728296277859</v>
      </c>
      <c r="N38" s="128">
        <v>107.31851236370893</v>
      </c>
      <c r="O38" s="155">
        <v>1.0757997447934746</v>
      </c>
    </row>
  </sheetData>
  <mergeCells count="10">
    <mergeCell ref="A1:O1"/>
    <mergeCell ref="A2:M2"/>
    <mergeCell ref="N2:O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6E7F-1306-4C1C-AB19-83742A480FD7}">
  <dimension ref="A1:G21"/>
  <sheetViews>
    <sheetView workbookViewId="0">
      <selection sqref="A1:G1"/>
    </sheetView>
  </sheetViews>
  <sheetFormatPr defaultRowHeight="14.4" x14ac:dyDescent="0.3"/>
  <cols>
    <col min="1" max="1" width="37.6640625" customWidth="1"/>
    <col min="2" max="2" width="4.77734375" customWidth="1"/>
  </cols>
  <sheetData>
    <row r="1" spans="1:7" ht="30" customHeight="1" x14ac:dyDescent="0.3">
      <c r="A1" s="267" t="s">
        <v>246</v>
      </c>
      <c r="B1" s="267"/>
      <c r="C1" s="267"/>
      <c r="D1" s="267"/>
      <c r="E1" s="267"/>
      <c r="F1" s="267"/>
      <c r="G1" s="267"/>
    </row>
    <row r="2" spans="1:7" ht="15" customHeight="1" x14ac:dyDescent="0.3">
      <c r="A2" s="66"/>
      <c r="B2" s="66"/>
      <c r="C2" s="66"/>
      <c r="D2" s="66"/>
      <c r="E2" s="66"/>
      <c r="F2" s="66"/>
      <c r="G2" s="66"/>
    </row>
    <row r="3" spans="1:7" s="5" customFormat="1" ht="12" customHeight="1" x14ac:dyDescent="0.2">
      <c r="A3" s="263" t="s">
        <v>88</v>
      </c>
      <c r="B3" s="263"/>
      <c r="C3" s="263"/>
      <c r="D3" s="263"/>
      <c r="E3" s="263"/>
      <c r="F3" s="263"/>
      <c r="G3" s="95" t="s">
        <v>95</v>
      </c>
    </row>
    <row r="4" spans="1:7" x14ac:dyDescent="0.3">
      <c r="A4" s="34" t="s">
        <v>33</v>
      </c>
      <c r="B4" s="80"/>
      <c r="C4" s="262" t="s">
        <v>0</v>
      </c>
      <c r="D4" s="262" t="s">
        <v>34</v>
      </c>
      <c r="E4" s="262" t="s">
        <v>35</v>
      </c>
      <c r="F4" s="262" t="s">
        <v>36</v>
      </c>
      <c r="G4" s="262" t="s">
        <v>37</v>
      </c>
    </row>
    <row r="5" spans="1:7" x14ac:dyDescent="0.3">
      <c r="A5" s="290" t="s">
        <v>38</v>
      </c>
      <c r="B5" s="290"/>
      <c r="C5" s="262"/>
      <c r="D5" s="262"/>
      <c r="E5" s="262"/>
      <c r="F5" s="262"/>
      <c r="G5" s="262"/>
    </row>
    <row r="6" spans="1:7" s="63" customFormat="1" ht="3.45" customHeight="1" x14ac:dyDescent="0.3">
      <c r="A6" s="220"/>
      <c r="B6" s="220"/>
      <c r="C6" s="82"/>
      <c r="D6" s="82"/>
      <c r="E6" s="82"/>
      <c r="F6" s="82"/>
      <c r="G6" s="82"/>
    </row>
    <row r="7" spans="1:7" ht="24" customHeight="1" x14ac:dyDescent="0.3">
      <c r="A7" s="281" t="s">
        <v>89</v>
      </c>
      <c r="B7" s="156" t="s">
        <v>96</v>
      </c>
      <c r="C7" s="199">
        <v>14601.414322205215</v>
      </c>
      <c r="D7" s="199">
        <v>10585.610186575512</v>
      </c>
      <c r="E7" s="199">
        <v>12485.682102365074</v>
      </c>
      <c r="F7" s="199">
        <v>15354.533345206457</v>
      </c>
      <c r="G7" s="200">
        <v>17118.826062457272</v>
      </c>
    </row>
    <row r="8" spans="1:7" ht="24" customHeight="1" x14ac:dyDescent="0.3">
      <c r="A8" s="282"/>
      <c r="B8" s="52" t="s">
        <v>86</v>
      </c>
      <c r="C8" s="81">
        <v>59.65039174204032</v>
      </c>
      <c r="D8" s="81">
        <v>62.236228958094848</v>
      </c>
      <c r="E8" s="81">
        <v>60.452783465963378</v>
      </c>
      <c r="F8" s="81">
        <v>60.071394565292337</v>
      </c>
      <c r="G8" s="221">
        <v>58.433204044966047</v>
      </c>
    </row>
    <row r="9" spans="1:7" ht="24" customHeight="1" x14ac:dyDescent="0.3">
      <c r="A9" s="282" t="s">
        <v>90</v>
      </c>
      <c r="B9" s="52" t="s">
        <v>96</v>
      </c>
      <c r="C9" s="75">
        <v>2898.5255971861607</v>
      </c>
      <c r="D9" s="75">
        <v>1780.3433541649556</v>
      </c>
      <c r="E9" s="75">
        <v>2414.014554357223</v>
      </c>
      <c r="F9" s="75">
        <v>2902.3366560746445</v>
      </c>
      <c r="G9" s="201">
        <v>3668.9240873154736</v>
      </c>
    </row>
    <row r="10" spans="1:7" ht="24" customHeight="1" x14ac:dyDescent="0.3">
      <c r="A10" s="282"/>
      <c r="B10" s="52" t="s">
        <v>86</v>
      </c>
      <c r="C10" s="81">
        <v>11.84119452617337</v>
      </c>
      <c r="D10" s="81">
        <v>10.467214894645348</v>
      </c>
      <c r="E10" s="81">
        <v>11.688099852438022</v>
      </c>
      <c r="F10" s="81">
        <v>11.354784056840177</v>
      </c>
      <c r="G10" s="221">
        <v>12.523463293418285</v>
      </c>
    </row>
    <row r="11" spans="1:7" ht="24" customHeight="1" x14ac:dyDescent="0.3">
      <c r="A11" s="282" t="s">
        <v>91</v>
      </c>
      <c r="B11" s="52" t="s">
        <v>96</v>
      </c>
      <c r="C11" s="75">
        <v>50.775677415598977</v>
      </c>
      <c r="D11" s="75">
        <v>10.306287219922959</v>
      </c>
      <c r="E11" s="75">
        <v>111.13090789063504</v>
      </c>
      <c r="F11" s="75">
        <v>33.512114579774511</v>
      </c>
      <c r="G11" s="201">
        <v>46.65950853747119</v>
      </c>
    </row>
    <row r="12" spans="1:7" ht="24" customHeight="1" x14ac:dyDescent="0.3">
      <c r="A12" s="282"/>
      <c r="B12" s="52" t="s">
        <v>86</v>
      </c>
      <c r="C12" s="81">
        <v>0.20741621870516647</v>
      </c>
      <c r="D12" s="81">
        <v>6.0557628864348394E-2</v>
      </c>
      <c r="E12" s="81">
        <v>0.53806981694037359</v>
      </c>
      <c r="F12" s="81">
        <v>0.13110915142933105</v>
      </c>
      <c r="G12" s="221">
        <v>0.15926707024859899</v>
      </c>
    </row>
    <row r="13" spans="1:7" ht="24" customHeight="1" x14ac:dyDescent="0.3">
      <c r="A13" s="282" t="s">
        <v>92</v>
      </c>
      <c r="B13" s="52" t="s">
        <v>96</v>
      </c>
      <c r="C13" s="75">
        <v>4475.2852493820856</v>
      </c>
      <c r="D13" s="75">
        <v>3050.5758494689326</v>
      </c>
      <c r="E13" s="75">
        <v>3728.5274986493714</v>
      </c>
      <c r="F13" s="75">
        <v>4757.0012671577006</v>
      </c>
      <c r="G13" s="201">
        <v>5357.3410613415354</v>
      </c>
    </row>
    <row r="14" spans="1:7" ht="24" customHeight="1" x14ac:dyDescent="0.3">
      <c r="A14" s="282"/>
      <c r="B14" s="52" t="s">
        <v>86</v>
      </c>
      <c r="C14" s="81">
        <v>18.281326637085296</v>
      </c>
      <c r="D14" s="81">
        <v>17.924557716339763</v>
      </c>
      <c r="E14" s="81">
        <v>18.052656517750616</v>
      </c>
      <c r="F14" s="81">
        <v>18.610774261965272</v>
      </c>
      <c r="G14" s="221">
        <v>18.286691006982256</v>
      </c>
    </row>
    <row r="15" spans="1:7" ht="24" customHeight="1" x14ac:dyDescent="0.3">
      <c r="A15" s="282" t="s">
        <v>93</v>
      </c>
      <c r="B15" s="52" t="s">
        <v>96</v>
      </c>
      <c r="C15" s="75">
        <v>251.12740325576428</v>
      </c>
      <c r="D15" s="75">
        <v>18.637326486195299</v>
      </c>
      <c r="E15" s="75">
        <v>115.63592984653528</v>
      </c>
      <c r="F15" s="75">
        <v>267.44984289929283</v>
      </c>
      <c r="G15" s="201">
        <v>420.80119941508644</v>
      </c>
    </row>
    <row r="16" spans="1:7" ht="24" customHeight="1" x14ac:dyDescent="0.3">
      <c r="A16" s="282"/>
      <c r="B16" s="52" t="s">
        <v>86</v>
      </c>
      <c r="C16" s="81">
        <v>1.0258434607929543</v>
      </c>
      <c r="D16" s="81">
        <v>0.1095091188522006</v>
      </c>
      <c r="E16" s="81">
        <v>0.55988241335793421</v>
      </c>
      <c r="F16" s="81">
        <v>1.0463414731081955</v>
      </c>
      <c r="G16" s="222">
        <v>1.4363579755986864</v>
      </c>
    </row>
    <row r="17" spans="1:7" ht="24" customHeight="1" x14ac:dyDescent="0.3">
      <c r="A17" s="282" t="s">
        <v>109</v>
      </c>
      <c r="B17" s="52" t="s">
        <v>96</v>
      </c>
      <c r="C17" s="75">
        <v>1777.7414565044953</v>
      </c>
      <c r="D17" s="75">
        <v>1476.9812377058227</v>
      </c>
      <c r="E17" s="75">
        <v>1568.1949432961405</v>
      </c>
      <c r="F17" s="75">
        <v>1838.0411683774839</v>
      </c>
      <c r="G17" s="201">
        <v>1991.9000195938722</v>
      </c>
    </row>
    <row r="18" spans="1:7" ht="24" customHeight="1" x14ac:dyDescent="0.3">
      <c r="A18" s="282"/>
      <c r="B18" s="52" t="s">
        <v>86</v>
      </c>
      <c r="C18" s="81">
        <v>7.2625138878014566</v>
      </c>
      <c r="D18" s="81">
        <v>8.683650810535557</v>
      </c>
      <c r="E18" s="81">
        <v>7.5928370242217431</v>
      </c>
      <c r="F18" s="81">
        <v>7.1909509569904904</v>
      </c>
      <c r="G18" s="221">
        <v>6.7991286235075687</v>
      </c>
    </row>
    <row r="19" spans="1:7" ht="24" customHeight="1" x14ac:dyDescent="0.3">
      <c r="A19" s="282" t="s">
        <v>94</v>
      </c>
      <c r="B19" s="52" t="s">
        <v>96</v>
      </c>
      <c r="C19" s="75">
        <v>425.22039499533685</v>
      </c>
      <c r="D19" s="75">
        <v>96.518318855364754</v>
      </c>
      <c r="E19" s="75">
        <v>230.42645611901898</v>
      </c>
      <c r="F19" s="75">
        <v>407.59888443547902</v>
      </c>
      <c r="G19" s="201">
        <v>691.94801185568645</v>
      </c>
    </row>
    <row r="20" spans="1:7" ht="24" customHeight="1" x14ac:dyDescent="0.3">
      <c r="A20" s="283"/>
      <c r="B20" s="158" t="s">
        <v>86</v>
      </c>
      <c r="C20" s="223">
        <v>1.7370050176652991</v>
      </c>
      <c r="D20" s="223">
        <v>0.56712183613079137</v>
      </c>
      <c r="E20" s="223">
        <v>1.1156709093404948</v>
      </c>
      <c r="F20" s="223">
        <v>1.5946455343683417</v>
      </c>
      <c r="G20" s="224">
        <v>2.3618879852558941</v>
      </c>
    </row>
    <row r="21" spans="1:7" x14ac:dyDescent="0.3">
      <c r="A21" s="264"/>
      <c r="B21" s="264"/>
      <c r="C21" s="264"/>
      <c r="D21" s="264"/>
      <c r="E21" s="264"/>
      <c r="F21" s="264"/>
      <c r="G21" s="264"/>
    </row>
  </sheetData>
  <mergeCells count="16">
    <mergeCell ref="A1:G1"/>
    <mergeCell ref="A3:F3"/>
    <mergeCell ref="C4:C5"/>
    <mergeCell ref="D4:D5"/>
    <mergeCell ref="E4:E5"/>
    <mergeCell ref="F4:F5"/>
    <mergeCell ref="G4:G5"/>
    <mergeCell ref="A5:B5"/>
    <mergeCell ref="A19:A20"/>
    <mergeCell ref="A21:G21"/>
    <mergeCell ref="A7:A8"/>
    <mergeCell ref="A9:A10"/>
    <mergeCell ref="A11:A12"/>
    <mergeCell ref="A13:A14"/>
    <mergeCell ref="A15:A16"/>
    <mergeCell ref="A17:A18"/>
  </mergeCell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050F-015E-4AC5-99CC-C8D652F89C0C}">
  <dimension ref="A1:L39"/>
  <sheetViews>
    <sheetView workbookViewId="0">
      <selection sqref="A1:K1"/>
    </sheetView>
  </sheetViews>
  <sheetFormatPr defaultRowHeight="14.4" x14ac:dyDescent="0.3"/>
  <cols>
    <col min="1" max="1" width="50.77734375" customWidth="1"/>
  </cols>
  <sheetData>
    <row r="1" spans="1:12" ht="24" customHeight="1" x14ac:dyDescent="0.3">
      <c r="A1" s="267" t="s">
        <v>247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2" s="5" customFormat="1" ht="10.199999999999999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70" t="s">
        <v>113</v>
      </c>
      <c r="K2" s="270"/>
    </row>
    <row r="3" spans="1:12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2" x14ac:dyDescent="0.3">
      <c r="A4" s="35" t="s">
        <v>38</v>
      </c>
      <c r="B4" s="69" t="s">
        <v>77</v>
      </c>
      <c r="C4" s="69" t="s">
        <v>78</v>
      </c>
      <c r="D4" s="69" t="s">
        <v>77</v>
      </c>
      <c r="E4" s="69" t="s">
        <v>78</v>
      </c>
      <c r="F4" s="69" t="s">
        <v>77</v>
      </c>
      <c r="G4" s="69" t="s">
        <v>78</v>
      </c>
      <c r="H4" s="69" t="s">
        <v>77</v>
      </c>
      <c r="I4" s="69" t="s">
        <v>78</v>
      </c>
      <c r="J4" s="69" t="s">
        <v>77</v>
      </c>
      <c r="K4" s="69" t="s">
        <v>78</v>
      </c>
      <c r="L4" s="82"/>
    </row>
    <row r="5" spans="1:12" s="63" customFormat="1" ht="4.5" customHeight="1" x14ac:dyDescent="0.3">
      <c r="A5" s="13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2" customHeight="1" x14ac:dyDescent="0.3">
      <c r="A6" s="98" t="s">
        <v>0</v>
      </c>
      <c r="B6" s="99">
        <v>6394986.6872800002</v>
      </c>
      <c r="C6" s="99">
        <v>5621663.7442500005</v>
      </c>
      <c r="D6" s="99">
        <v>1117339.2639200001</v>
      </c>
      <c r="E6" s="99">
        <v>993291.11428999994</v>
      </c>
      <c r="F6" s="99">
        <v>1360715.7743599999</v>
      </c>
      <c r="G6" s="99">
        <v>1204819.0856199998</v>
      </c>
      <c r="H6" s="99">
        <v>1499076.9431800002</v>
      </c>
      <c r="I6" s="99">
        <v>1313842.86864</v>
      </c>
      <c r="J6" s="99">
        <v>2417854.7058200003</v>
      </c>
      <c r="K6" s="100">
        <v>2109710.6757</v>
      </c>
    </row>
    <row r="7" spans="1:12" ht="12" customHeight="1" x14ac:dyDescent="0.3">
      <c r="A7" s="101" t="s">
        <v>1</v>
      </c>
      <c r="B7" s="70">
        <v>16271.259330000001</v>
      </c>
      <c r="C7" s="70">
        <v>14380.80918</v>
      </c>
      <c r="D7" s="70">
        <v>2550.2823399999997</v>
      </c>
      <c r="E7" s="70">
        <v>2289.9767599999996</v>
      </c>
      <c r="F7" s="70">
        <v>5918.0030700000007</v>
      </c>
      <c r="G7" s="70">
        <v>5180.5716199999997</v>
      </c>
      <c r="H7" s="70">
        <v>3765.04898</v>
      </c>
      <c r="I7" s="70">
        <v>3297.3982400000004</v>
      </c>
      <c r="J7" s="70">
        <v>4037.9249399999999</v>
      </c>
      <c r="K7" s="102">
        <v>3612.8625499999998</v>
      </c>
    </row>
    <row r="8" spans="1:12" ht="12" customHeight="1" x14ac:dyDescent="0.3">
      <c r="A8" s="101" t="s">
        <v>2</v>
      </c>
      <c r="B8" s="70">
        <v>1171985.0564000001</v>
      </c>
      <c r="C8" s="70">
        <v>1025702.4039999999</v>
      </c>
      <c r="D8" s="70">
        <v>137818.14562999998</v>
      </c>
      <c r="E8" s="70">
        <v>122110.91270000002</v>
      </c>
      <c r="F8" s="70">
        <v>330214.65444999997</v>
      </c>
      <c r="G8" s="70">
        <v>291049.95144999999</v>
      </c>
      <c r="H8" s="70">
        <v>407378.70992000005</v>
      </c>
      <c r="I8" s="70">
        <v>355089.28860999999</v>
      </c>
      <c r="J8" s="70">
        <v>296573.54637</v>
      </c>
      <c r="K8" s="102">
        <v>257452.25122999999</v>
      </c>
    </row>
    <row r="9" spans="1:12" ht="12" customHeight="1" x14ac:dyDescent="0.3">
      <c r="A9" s="101" t="s">
        <v>3</v>
      </c>
      <c r="B9" s="70">
        <v>181291.29031000001</v>
      </c>
      <c r="C9" s="70">
        <v>159607.15127</v>
      </c>
      <c r="D9" s="70">
        <v>26134.609700000001</v>
      </c>
      <c r="E9" s="70">
        <v>23212.775460000001</v>
      </c>
      <c r="F9" s="70">
        <v>50266.599289999998</v>
      </c>
      <c r="G9" s="70">
        <v>44353.653539999999</v>
      </c>
      <c r="H9" s="70">
        <v>63165.376990000004</v>
      </c>
      <c r="I9" s="70">
        <v>55160.478369999997</v>
      </c>
      <c r="J9" s="70">
        <v>41724.704319999997</v>
      </c>
      <c r="K9" s="102">
        <v>36880.243900000001</v>
      </c>
    </row>
    <row r="10" spans="1:12" ht="12" customHeight="1" x14ac:dyDescent="0.3">
      <c r="A10" s="101" t="s">
        <v>141</v>
      </c>
      <c r="B10" s="70">
        <v>272862.39532999997</v>
      </c>
      <c r="C10" s="70">
        <v>238389.01947999999</v>
      </c>
      <c r="D10" s="70">
        <v>23682.386579999999</v>
      </c>
      <c r="E10" s="70">
        <v>20834.389190000002</v>
      </c>
      <c r="F10" s="70">
        <v>90653.405969999993</v>
      </c>
      <c r="G10" s="70">
        <v>80124.518819999998</v>
      </c>
      <c r="H10" s="70">
        <v>119216.42938</v>
      </c>
      <c r="I10" s="70">
        <v>103351.91915</v>
      </c>
      <c r="J10" s="70">
        <v>39310.1734</v>
      </c>
      <c r="K10" s="102">
        <v>34078.192320000002</v>
      </c>
    </row>
    <row r="11" spans="1:12" ht="13.95" customHeight="1" x14ac:dyDescent="0.3">
      <c r="A11" s="101" t="s">
        <v>157</v>
      </c>
      <c r="B11" s="70">
        <v>45567.738189999996</v>
      </c>
      <c r="C11" s="70">
        <v>39675.823750000003</v>
      </c>
      <c r="D11" s="70">
        <v>5802.4187999999995</v>
      </c>
      <c r="E11" s="70">
        <v>5078.1141399999997</v>
      </c>
      <c r="F11" s="70">
        <v>13196.269839999999</v>
      </c>
      <c r="G11" s="70">
        <v>11640.981750000001</v>
      </c>
      <c r="H11" s="70">
        <v>17012.987420000001</v>
      </c>
      <c r="I11" s="70">
        <v>14757.321109999999</v>
      </c>
      <c r="J11" s="70">
        <v>9556.0621300000003</v>
      </c>
      <c r="K11" s="102">
        <v>8199.4067500000001</v>
      </c>
    </row>
    <row r="12" spans="1:12" ht="33" customHeight="1" x14ac:dyDescent="0.3">
      <c r="A12" s="101" t="s">
        <v>143</v>
      </c>
      <c r="B12" s="70">
        <v>23857.423500000001</v>
      </c>
      <c r="C12" s="70">
        <v>20666.527859999998</v>
      </c>
      <c r="D12" s="70">
        <v>1950.7996000000001</v>
      </c>
      <c r="E12" s="70">
        <v>1748.00613</v>
      </c>
      <c r="F12" s="70">
        <v>6859.2887899999996</v>
      </c>
      <c r="G12" s="70">
        <v>5984.7093700000005</v>
      </c>
      <c r="H12" s="70">
        <v>10721.562739999999</v>
      </c>
      <c r="I12" s="70">
        <v>9210.3717500000002</v>
      </c>
      <c r="J12" s="70">
        <v>4325.7723699999997</v>
      </c>
      <c r="K12" s="102">
        <v>3723.4406099999997</v>
      </c>
    </row>
    <row r="13" spans="1:12" ht="12" customHeight="1" x14ac:dyDescent="0.3">
      <c r="A13" s="101" t="s">
        <v>118</v>
      </c>
      <c r="B13" s="70">
        <v>15731.33338</v>
      </c>
      <c r="C13" s="70">
        <v>13906.23234</v>
      </c>
      <c r="D13" s="70">
        <v>274.48462000000001</v>
      </c>
      <c r="E13" s="70">
        <v>243.05372</v>
      </c>
      <c r="F13" s="70">
        <v>1299.76378</v>
      </c>
      <c r="G13" s="70">
        <v>1158.69229</v>
      </c>
      <c r="H13" s="70">
        <v>5165.9332300000005</v>
      </c>
      <c r="I13" s="70">
        <v>4547.5813699999999</v>
      </c>
      <c r="J13" s="70">
        <v>8991.1517399999993</v>
      </c>
      <c r="K13" s="102">
        <v>7956.9049599999998</v>
      </c>
    </row>
    <row r="14" spans="1:12" ht="12" customHeight="1" x14ac:dyDescent="0.3">
      <c r="A14" s="101" t="s">
        <v>7</v>
      </c>
      <c r="B14" s="70">
        <v>56368.029340000001</v>
      </c>
      <c r="C14" s="70">
        <v>49218.596229999996</v>
      </c>
      <c r="D14" s="70">
        <v>2267.7351100000001</v>
      </c>
      <c r="E14" s="70">
        <v>2003.3456999999999</v>
      </c>
      <c r="F14" s="70">
        <v>12064.12414</v>
      </c>
      <c r="G14" s="70">
        <v>10756.92223</v>
      </c>
      <c r="H14" s="70">
        <v>22494.235579999997</v>
      </c>
      <c r="I14" s="70">
        <v>19589.85815</v>
      </c>
      <c r="J14" s="70">
        <v>19541.934510000003</v>
      </c>
      <c r="K14" s="102">
        <v>16868.470149999997</v>
      </c>
    </row>
    <row r="15" spans="1:12" ht="12" customHeight="1" x14ac:dyDescent="0.3">
      <c r="A15" s="101" t="s">
        <v>144</v>
      </c>
      <c r="B15" s="70">
        <v>73445.899989999991</v>
      </c>
      <c r="C15" s="70">
        <v>64712.928740000003</v>
      </c>
      <c r="D15" s="70">
        <v>8839.7599399999999</v>
      </c>
      <c r="E15" s="70">
        <v>7908.4840100000001</v>
      </c>
      <c r="F15" s="70">
        <v>18973.456120000003</v>
      </c>
      <c r="G15" s="70">
        <v>16670.811570000002</v>
      </c>
      <c r="H15" s="70">
        <v>25016.349690000003</v>
      </c>
      <c r="I15" s="70">
        <v>22018.71687</v>
      </c>
      <c r="J15" s="70">
        <v>20616.33424</v>
      </c>
      <c r="K15" s="102">
        <v>18114.916300000001</v>
      </c>
    </row>
    <row r="16" spans="1:12" ht="12" customHeight="1" x14ac:dyDescent="0.3">
      <c r="A16" s="101" t="s">
        <v>9</v>
      </c>
      <c r="B16" s="70">
        <v>165976.9154</v>
      </c>
      <c r="C16" s="70">
        <v>146085.65893000001</v>
      </c>
      <c r="D16" s="70">
        <v>29011.889380000001</v>
      </c>
      <c r="E16" s="70">
        <v>25737.008550000002</v>
      </c>
      <c r="F16" s="70">
        <v>58645.80401</v>
      </c>
      <c r="G16" s="70">
        <v>51793.110070000002</v>
      </c>
      <c r="H16" s="70">
        <v>59076.852810000004</v>
      </c>
      <c r="I16" s="70">
        <v>51855.01943</v>
      </c>
      <c r="J16" s="70">
        <v>19242.369200000001</v>
      </c>
      <c r="K16" s="102">
        <v>16700.52087</v>
      </c>
    </row>
    <row r="17" spans="1:11" ht="33" customHeight="1" x14ac:dyDescent="0.3">
      <c r="A17" s="101" t="s">
        <v>145</v>
      </c>
      <c r="B17" s="70">
        <v>134669.04569</v>
      </c>
      <c r="C17" s="70">
        <v>118210.6798</v>
      </c>
      <c r="D17" s="70">
        <v>13014.293589999999</v>
      </c>
      <c r="E17" s="70">
        <v>11591.412960000001</v>
      </c>
      <c r="F17" s="70">
        <v>30006.493710000002</v>
      </c>
      <c r="G17" s="70">
        <v>26403.988530000002</v>
      </c>
      <c r="H17" s="70">
        <v>38065.532920000005</v>
      </c>
      <c r="I17" s="70">
        <v>33268.27392</v>
      </c>
      <c r="J17" s="70">
        <v>53582.725460000001</v>
      </c>
      <c r="K17" s="102">
        <v>46947.004390000002</v>
      </c>
    </row>
    <row r="18" spans="1:11" ht="21.45" customHeight="1" x14ac:dyDescent="0.3">
      <c r="A18" s="101" t="s">
        <v>146</v>
      </c>
      <c r="B18" s="70">
        <v>82035.45640000001</v>
      </c>
      <c r="C18" s="70">
        <v>70206.962750000006</v>
      </c>
      <c r="D18" s="70">
        <v>1683.1568400000001</v>
      </c>
      <c r="E18" s="70">
        <v>1480.03892</v>
      </c>
      <c r="F18" s="70">
        <v>5405.59213</v>
      </c>
      <c r="G18" s="70">
        <v>4751.94715</v>
      </c>
      <c r="H18" s="70">
        <v>15561.58361</v>
      </c>
      <c r="I18" s="70">
        <v>13339.488599999999</v>
      </c>
      <c r="J18" s="70">
        <v>59385.123820000001</v>
      </c>
      <c r="K18" s="102">
        <v>50635.488069999999</v>
      </c>
    </row>
    <row r="19" spans="1:11" ht="12" customHeight="1" x14ac:dyDescent="0.3">
      <c r="A19" s="101" t="s">
        <v>12</v>
      </c>
      <c r="B19" s="70">
        <v>120179.52887000001</v>
      </c>
      <c r="C19" s="70">
        <v>105022.82285</v>
      </c>
      <c r="D19" s="70">
        <v>25156.61147</v>
      </c>
      <c r="E19" s="70">
        <v>22274.283920000002</v>
      </c>
      <c r="F19" s="70">
        <v>42843.856670000001</v>
      </c>
      <c r="G19" s="70">
        <v>37410.616130000002</v>
      </c>
      <c r="H19" s="70">
        <v>31881.865550000002</v>
      </c>
      <c r="I19" s="70">
        <v>27990.259890000001</v>
      </c>
      <c r="J19" s="70">
        <v>20297.195179999999</v>
      </c>
      <c r="K19" s="102">
        <v>17347.662909999999</v>
      </c>
    </row>
    <row r="20" spans="1:11" ht="12" customHeight="1" x14ac:dyDescent="0.3">
      <c r="A20" s="101" t="s">
        <v>13</v>
      </c>
      <c r="B20" s="70">
        <v>14781.407730000001</v>
      </c>
      <c r="C20" s="70">
        <v>12762.11211</v>
      </c>
      <c r="D20" s="70">
        <v>909.42770999999993</v>
      </c>
      <c r="E20" s="70">
        <v>814.25718999999992</v>
      </c>
      <c r="F20" s="70">
        <v>1606.82341</v>
      </c>
      <c r="G20" s="70">
        <v>1404.1079499999998</v>
      </c>
      <c r="H20" s="70">
        <v>2687.8531800000001</v>
      </c>
      <c r="I20" s="70">
        <v>2311.4475400000001</v>
      </c>
      <c r="J20" s="70">
        <v>9577.3034299999999</v>
      </c>
      <c r="K20" s="102">
        <v>8232.2994400000007</v>
      </c>
    </row>
    <row r="21" spans="1:11" ht="22.5" customHeight="1" x14ac:dyDescent="0.3">
      <c r="A21" s="101" t="s">
        <v>147</v>
      </c>
      <c r="B21" s="70">
        <v>65634.72176</v>
      </c>
      <c r="C21" s="70">
        <v>57649.72769</v>
      </c>
      <c r="D21" s="70">
        <v>2548.4957599999998</v>
      </c>
      <c r="E21" s="70">
        <v>2239.5384800000002</v>
      </c>
      <c r="F21" s="70">
        <v>7519.3964000000005</v>
      </c>
      <c r="G21" s="70">
        <v>6673.0360499999997</v>
      </c>
      <c r="H21" s="70">
        <v>21654.512710000003</v>
      </c>
      <c r="I21" s="70">
        <v>19077.729739999999</v>
      </c>
      <c r="J21" s="70">
        <v>33912.316890000002</v>
      </c>
      <c r="K21" s="102">
        <v>29659.423409999999</v>
      </c>
    </row>
    <row r="22" spans="1:11" ht="12" customHeight="1" x14ac:dyDescent="0.3">
      <c r="A22" s="101" t="s">
        <v>15</v>
      </c>
      <c r="B22" s="70">
        <v>466145.19302999997</v>
      </c>
      <c r="C22" s="70">
        <v>414798.22410000005</v>
      </c>
      <c r="D22" s="70">
        <v>157048.24179</v>
      </c>
      <c r="E22" s="70">
        <v>139942.30678000001</v>
      </c>
      <c r="F22" s="70">
        <v>176525.10735000001</v>
      </c>
      <c r="G22" s="70">
        <v>157069.42883000002</v>
      </c>
      <c r="H22" s="70">
        <v>100114.74060999999</v>
      </c>
      <c r="I22" s="70">
        <v>88713.346209999989</v>
      </c>
      <c r="J22" s="70">
        <v>32457.103280000003</v>
      </c>
      <c r="K22" s="102">
        <v>29073.14227</v>
      </c>
    </row>
    <row r="23" spans="1:11" ht="12" customHeight="1" x14ac:dyDescent="0.3">
      <c r="A23" s="101" t="s">
        <v>148</v>
      </c>
      <c r="B23" s="70">
        <v>1030622.5813899999</v>
      </c>
      <c r="C23" s="70">
        <v>913729.34161999985</v>
      </c>
      <c r="D23" s="70">
        <v>306872.49385999999</v>
      </c>
      <c r="E23" s="70">
        <v>273357.66775000002</v>
      </c>
      <c r="F23" s="70">
        <v>267084.43898000004</v>
      </c>
      <c r="G23" s="70">
        <v>237227.60210000002</v>
      </c>
      <c r="H23" s="70">
        <v>166789.78214</v>
      </c>
      <c r="I23" s="70">
        <v>148651.02622999999</v>
      </c>
      <c r="J23" s="70">
        <v>289875.86641000002</v>
      </c>
      <c r="K23" s="102">
        <v>254493.04553</v>
      </c>
    </row>
    <row r="24" spans="1:11" ht="12" customHeight="1" x14ac:dyDescent="0.3">
      <c r="A24" s="101" t="s">
        <v>149</v>
      </c>
      <c r="B24" s="70">
        <v>134709.81899999999</v>
      </c>
      <c r="C24" s="70">
        <v>119317.82226</v>
      </c>
      <c r="D24" s="70">
        <v>56142.875270000004</v>
      </c>
      <c r="E24" s="70">
        <v>50054.237909999996</v>
      </c>
      <c r="F24" s="70">
        <v>36665.557350000003</v>
      </c>
      <c r="G24" s="70">
        <v>32648.55618</v>
      </c>
      <c r="H24" s="70">
        <v>29397.016960000001</v>
      </c>
      <c r="I24" s="70">
        <v>25917.025510000003</v>
      </c>
      <c r="J24" s="70">
        <v>12504.369419999999</v>
      </c>
      <c r="K24" s="102">
        <v>10698.00265</v>
      </c>
    </row>
    <row r="25" spans="1:11" ht="12" customHeight="1" x14ac:dyDescent="0.3">
      <c r="A25" s="101" t="s">
        <v>150</v>
      </c>
      <c r="B25" s="70">
        <v>315809.10702999996</v>
      </c>
      <c r="C25" s="70">
        <v>280120.16177999997</v>
      </c>
      <c r="D25" s="70">
        <v>89692.505380000002</v>
      </c>
      <c r="E25" s="70">
        <v>79577.342150000011</v>
      </c>
      <c r="F25" s="70">
        <v>115634.87490000001</v>
      </c>
      <c r="G25" s="70">
        <v>102527.51069</v>
      </c>
      <c r="H25" s="70">
        <v>73838.617129999999</v>
      </c>
      <c r="I25" s="70">
        <v>65216.284100000004</v>
      </c>
      <c r="J25" s="70">
        <v>36643.109619999996</v>
      </c>
      <c r="K25" s="102">
        <v>32799.024839999998</v>
      </c>
    </row>
    <row r="26" spans="1:11" ht="12" customHeight="1" x14ac:dyDescent="0.3">
      <c r="A26" s="101" t="s">
        <v>151</v>
      </c>
      <c r="B26" s="70">
        <v>580103.65535999998</v>
      </c>
      <c r="C26" s="70">
        <v>514291.35758000001</v>
      </c>
      <c r="D26" s="70">
        <v>161037.11321000001</v>
      </c>
      <c r="E26" s="70">
        <v>143726.08768999999</v>
      </c>
      <c r="F26" s="70">
        <v>114784.00673000001</v>
      </c>
      <c r="G26" s="70">
        <v>102051.53523000001</v>
      </c>
      <c r="H26" s="70">
        <v>63554.148049999996</v>
      </c>
      <c r="I26" s="70">
        <v>57517.716619999999</v>
      </c>
      <c r="J26" s="70">
        <v>240728.38737000001</v>
      </c>
      <c r="K26" s="102">
        <v>210996.01804</v>
      </c>
    </row>
    <row r="27" spans="1:11" ht="12" customHeight="1" x14ac:dyDescent="0.3">
      <c r="A27" s="101" t="s">
        <v>20</v>
      </c>
      <c r="B27" s="70">
        <v>283801.72435000003</v>
      </c>
      <c r="C27" s="70">
        <v>250852.40039</v>
      </c>
      <c r="D27" s="70">
        <v>37204.84951</v>
      </c>
      <c r="E27" s="70">
        <v>33231.95336</v>
      </c>
      <c r="F27" s="70">
        <v>55714.777399999999</v>
      </c>
      <c r="G27" s="70">
        <v>49544.687549999995</v>
      </c>
      <c r="H27" s="70">
        <v>59465.395020000004</v>
      </c>
      <c r="I27" s="70">
        <v>52358.154280000002</v>
      </c>
      <c r="J27" s="70">
        <v>131416.70242000002</v>
      </c>
      <c r="K27" s="102">
        <v>115717.60520000001</v>
      </c>
    </row>
    <row r="28" spans="1:11" ht="12" customHeight="1" x14ac:dyDescent="0.3">
      <c r="A28" s="101" t="s">
        <v>21</v>
      </c>
      <c r="B28" s="70">
        <v>358602.78963999997</v>
      </c>
      <c r="C28" s="70">
        <v>314476.21899999998</v>
      </c>
      <c r="D28" s="70">
        <v>142604.88271999999</v>
      </c>
      <c r="E28" s="70">
        <v>126782.98766</v>
      </c>
      <c r="F28" s="70">
        <v>111166.48328</v>
      </c>
      <c r="G28" s="70">
        <v>97229.009470000005</v>
      </c>
      <c r="H28" s="70">
        <v>57650.11346</v>
      </c>
      <c r="I28" s="70">
        <v>49856.312100000003</v>
      </c>
      <c r="J28" s="70">
        <v>47181.31018</v>
      </c>
      <c r="K28" s="102">
        <v>40607.909770000006</v>
      </c>
    </row>
    <row r="29" spans="1:11" ht="12" customHeight="1" x14ac:dyDescent="0.3">
      <c r="A29" s="101" t="s">
        <v>22</v>
      </c>
      <c r="B29" s="70">
        <v>169626.40941999998</v>
      </c>
      <c r="C29" s="70">
        <v>148646.56275000001</v>
      </c>
      <c r="D29" s="70">
        <v>22283.30905</v>
      </c>
      <c r="E29" s="70">
        <v>19928.8014</v>
      </c>
      <c r="F29" s="70">
        <v>33883.112670000002</v>
      </c>
      <c r="G29" s="70">
        <v>30297.629250000002</v>
      </c>
      <c r="H29" s="70">
        <v>51479.423600000002</v>
      </c>
      <c r="I29" s="70">
        <v>45281.307829999998</v>
      </c>
      <c r="J29" s="70">
        <v>61980.564100000003</v>
      </c>
      <c r="K29" s="102">
        <v>53138.824270000005</v>
      </c>
    </row>
    <row r="30" spans="1:11" ht="12" customHeight="1" x14ac:dyDescent="0.3">
      <c r="A30" s="101" t="s">
        <v>23</v>
      </c>
      <c r="B30" s="70">
        <v>141440.13946000001</v>
      </c>
      <c r="C30" s="70">
        <v>121097.38304</v>
      </c>
      <c r="D30" s="70">
        <v>13557.51014</v>
      </c>
      <c r="E30" s="70">
        <v>12161.2055</v>
      </c>
      <c r="F30" s="70">
        <v>12963.427679999999</v>
      </c>
      <c r="G30" s="70">
        <v>11320.346730000001</v>
      </c>
      <c r="H30" s="70">
        <v>22481.411239999998</v>
      </c>
      <c r="I30" s="70">
        <v>19354.35269</v>
      </c>
      <c r="J30" s="70">
        <v>92437.790389999995</v>
      </c>
      <c r="K30" s="102">
        <v>78261.478129999989</v>
      </c>
    </row>
    <row r="31" spans="1:11" ht="12" customHeight="1" x14ac:dyDescent="0.3">
      <c r="A31" s="101" t="s">
        <v>24</v>
      </c>
      <c r="B31" s="70">
        <v>48505.248460000003</v>
      </c>
      <c r="C31" s="70">
        <v>43145.622590000006</v>
      </c>
      <c r="D31" s="70">
        <v>31162.174719999999</v>
      </c>
      <c r="E31" s="70">
        <v>27639.631140000001</v>
      </c>
      <c r="F31" s="70">
        <v>11929.54976</v>
      </c>
      <c r="G31" s="70">
        <v>10768.246660000001</v>
      </c>
      <c r="H31" s="70">
        <v>4030.4812700000002</v>
      </c>
      <c r="I31" s="70">
        <v>3552.74188</v>
      </c>
      <c r="J31" s="70">
        <v>1383.0427099999999</v>
      </c>
      <c r="K31" s="102">
        <v>1185.0029199999999</v>
      </c>
    </row>
    <row r="32" spans="1:11" ht="12" customHeight="1" x14ac:dyDescent="0.3">
      <c r="A32" s="101" t="s">
        <v>152</v>
      </c>
      <c r="B32" s="70">
        <v>264708.20872</v>
      </c>
      <c r="C32" s="70">
        <v>234523.88649</v>
      </c>
      <c r="D32" s="70">
        <v>101390.37498000001</v>
      </c>
      <c r="E32" s="70">
        <v>90524.443709999992</v>
      </c>
      <c r="F32" s="70">
        <v>66516.547290000002</v>
      </c>
      <c r="G32" s="70">
        <v>59311.804929999998</v>
      </c>
      <c r="H32" s="70">
        <v>53843.15554</v>
      </c>
      <c r="I32" s="70">
        <v>47372.339639999998</v>
      </c>
      <c r="J32" s="70">
        <v>42958.130920000003</v>
      </c>
      <c r="K32" s="102">
        <v>37315.298210000001</v>
      </c>
    </row>
    <row r="33" spans="1:11" ht="12" customHeight="1" x14ac:dyDescent="0.3">
      <c r="A33" s="101" t="s">
        <v>26</v>
      </c>
      <c r="B33" s="70">
        <v>488539.71784</v>
      </c>
      <c r="C33" s="70">
        <v>434468.49060000002</v>
      </c>
      <c r="D33" s="70">
        <v>29776.53616</v>
      </c>
      <c r="E33" s="70">
        <v>26152.12873</v>
      </c>
      <c r="F33" s="70">
        <v>43621.870409999996</v>
      </c>
      <c r="G33" s="70">
        <v>38294.101549999999</v>
      </c>
      <c r="H33" s="70">
        <v>63256.518759999999</v>
      </c>
      <c r="I33" s="70">
        <v>55922.032090000001</v>
      </c>
      <c r="J33" s="70">
        <v>351884.79251</v>
      </c>
      <c r="K33" s="102">
        <v>314100.22823000001</v>
      </c>
    </row>
    <row r="34" spans="1:11" ht="12" customHeight="1" x14ac:dyDescent="0.3">
      <c r="A34" s="101" t="s">
        <v>153</v>
      </c>
      <c r="B34" s="70">
        <v>535205.74967000005</v>
      </c>
      <c r="C34" s="70">
        <v>467688.12702999997</v>
      </c>
      <c r="D34" s="70">
        <v>9170.92598</v>
      </c>
      <c r="E34" s="70">
        <v>8168.8746600000004</v>
      </c>
      <c r="F34" s="70">
        <v>31127.601019999998</v>
      </c>
      <c r="G34" s="70">
        <v>27526.12326</v>
      </c>
      <c r="H34" s="70">
        <v>94944.844760000007</v>
      </c>
      <c r="I34" s="70">
        <v>82193.672930000001</v>
      </c>
      <c r="J34" s="70">
        <v>399962.37791000004</v>
      </c>
      <c r="K34" s="102">
        <v>349799.45619</v>
      </c>
    </row>
    <row r="35" spans="1:11" ht="12" customHeight="1" x14ac:dyDescent="0.3">
      <c r="A35" s="101" t="s">
        <v>28</v>
      </c>
      <c r="B35" s="70">
        <v>488602.25680000003</v>
      </c>
      <c r="C35" s="70">
        <v>426660.15773000004</v>
      </c>
      <c r="D35" s="70">
        <v>12635.59007</v>
      </c>
      <c r="E35" s="70">
        <v>11166.006949999999</v>
      </c>
      <c r="F35" s="70">
        <v>35191.747880000003</v>
      </c>
      <c r="G35" s="70">
        <v>30820.60844</v>
      </c>
      <c r="H35" s="70">
        <v>186441.43521999998</v>
      </c>
      <c r="I35" s="70">
        <v>162545.03931999998</v>
      </c>
      <c r="J35" s="70">
        <v>254333.48363</v>
      </c>
      <c r="K35" s="102">
        <v>222128.50302</v>
      </c>
    </row>
    <row r="36" spans="1:11" ht="12" customHeight="1" x14ac:dyDescent="0.3">
      <c r="A36" s="101" t="s">
        <v>29</v>
      </c>
      <c r="B36" s="70">
        <v>702165.75966999994</v>
      </c>
      <c r="C36" s="70">
        <v>610819.33324000007</v>
      </c>
      <c r="D36" s="70">
        <v>53390.328430000001</v>
      </c>
      <c r="E36" s="70">
        <v>47247.448490000002</v>
      </c>
      <c r="F36" s="70">
        <v>126776.9647</v>
      </c>
      <c r="G36" s="70">
        <v>113116.39389000001</v>
      </c>
      <c r="H36" s="70">
        <v>168187.73363999999</v>
      </c>
      <c r="I36" s="70">
        <v>147866.03498</v>
      </c>
      <c r="J36" s="70">
        <v>353810.73288999998</v>
      </c>
      <c r="K36" s="102">
        <v>302589.45587000001</v>
      </c>
    </row>
    <row r="37" spans="1:11" ht="12" customHeight="1" x14ac:dyDescent="0.3">
      <c r="A37" s="101" t="s">
        <v>154</v>
      </c>
      <c r="B37" s="70">
        <v>46022.999790000002</v>
      </c>
      <c r="C37" s="70">
        <v>40075.603490000001</v>
      </c>
      <c r="D37" s="70">
        <v>13447.02133</v>
      </c>
      <c r="E37" s="70">
        <v>11844.238439999999</v>
      </c>
      <c r="F37" s="70">
        <v>12991.190480000001</v>
      </c>
      <c r="G37" s="70">
        <v>11286.11737</v>
      </c>
      <c r="H37" s="70">
        <v>12658.41534</v>
      </c>
      <c r="I37" s="70">
        <v>10914.152900000001</v>
      </c>
      <c r="J37" s="70">
        <v>6926.3726399999996</v>
      </c>
      <c r="K37" s="102">
        <v>6031.0947699999997</v>
      </c>
    </row>
    <row r="38" spans="1:11" ht="12" customHeight="1" x14ac:dyDescent="0.3">
      <c r="A38" s="103" t="s">
        <v>31</v>
      </c>
      <c r="B38" s="104">
        <v>102325.46381999999</v>
      </c>
      <c r="C38" s="104">
        <v>90187.33918000001</v>
      </c>
      <c r="D38" s="104">
        <v>42968.673740000006</v>
      </c>
      <c r="E38" s="104">
        <v>37688.734579999997</v>
      </c>
      <c r="F38" s="104">
        <v>29964.078120000002</v>
      </c>
      <c r="G38" s="104">
        <v>26699.318480000002</v>
      </c>
      <c r="H38" s="104">
        <v>22247.36779</v>
      </c>
      <c r="I38" s="104">
        <v>19486.491429999998</v>
      </c>
      <c r="J38" s="104">
        <v>7145.3441700000003</v>
      </c>
      <c r="K38" s="105">
        <v>6312.79468</v>
      </c>
    </row>
    <row r="39" spans="1:11" ht="12" customHeight="1" x14ac:dyDescent="0.3">
      <c r="A39" s="289" t="s">
        <v>103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</row>
  </sheetData>
  <mergeCells count="9">
    <mergeCell ref="A39:K39"/>
    <mergeCell ref="A1:K1"/>
    <mergeCell ref="A2:I2"/>
    <mergeCell ref="J2:K2"/>
    <mergeCell ref="B3:C3"/>
    <mergeCell ref="D3:E3"/>
    <mergeCell ref="F3:G3"/>
    <mergeCell ref="H3:I3"/>
    <mergeCell ref="J3:K3"/>
  </mergeCells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0007-36AF-4042-A206-441DEB405B29}">
  <dimension ref="A1:L39"/>
  <sheetViews>
    <sheetView workbookViewId="0">
      <selection sqref="A1:K1"/>
    </sheetView>
  </sheetViews>
  <sheetFormatPr defaultRowHeight="14.4" x14ac:dyDescent="0.3"/>
  <cols>
    <col min="1" max="1" width="50.6640625" customWidth="1"/>
    <col min="2" max="2" width="7" bestFit="1" customWidth="1"/>
    <col min="3" max="11" width="7" customWidth="1"/>
  </cols>
  <sheetData>
    <row r="1" spans="1:12" ht="24" customHeight="1" x14ac:dyDescent="0.3">
      <c r="A1" s="267" t="s">
        <v>279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2" s="5" customFormat="1" ht="10.199999999999999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95" t="s">
        <v>100</v>
      </c>
    </row>
    <row r="3" spans="1:12" ht="19.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2" x14ac:dyDescent="0.3">
      <c r="A4" s="35" t="s">
        <v>38</v>
      </c>
      <c r="B4" s="36" t="s">
        <v>77</v>
      </c>
      <c r="C4" s="36" t="s">
        <v>78</v>
      </c>
      <c r="D4" s="36" t="s">
        <v>77</v>
      </c>
      <c r="E4" s="36" t="s">
        <v>78</v>
      </c>
      <c r="F4" s="36" t="s">
        <v>77</v>
      </c>
      <c r="G4" s="36" t="s">
        <v>78</v>
      </c>
      <c r="H4" s="36" t="s">
        <v>77</v>
      </c>
      <c r="I4" s="36" t="s">
        <v>78</v>
      </c>
      <c r="J4" s="36" t="s">
        <v>77</v>
      </c>
      <c r="K4" s="36" t="s">
        <v>78</v>
      </c>
      <c r="L4" s="83"/>
    </row>
    <row r="5" spans="1:12" s="63" customFormat="1" ht="4.5" customHeight="1" x14ac:dyDescent="0.3">
      <c r="A5" s="137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12" customHeight="1" x14ac:dyDescent="0.3">
      <c r="A6" s="98" t="s">
        <v>0</v>
      </c>
      <c r="B6" s="225">
        <v>1889.791583858457</v>
      </c>
      <c r="C6" s="225">
        <v>1661.2658244147988</v>
      </c>
      <c r="D6" s="225">
        <v>1906.1432942212093</v>
      </c>
      <c r="E6" s="225">
        <v>1694.5213131335531</v>
      </c>
      <c r="F6" s="225">
        <v>1919.3964055074625</v>
      </c>
      <c r="G6" s="225">
        <v>1699.4918893429383</v>
      </c>
      <c r="H6" s="225">
        <v>1882.9218623515344</v>
      </c>
      <c r="I6" s="225">
        <v>1650.2578285335317</v>
      </c>
      <c r="J6" s="225">
        <v>1870.3723918766193</v>
      </c>
      <c r="K6" s="226">
        <v>1632.0023668826723</v>
      </c>
    </row>
    <row r="7" spans="1:12" ht="12" customHeight="1" x14ac:dyDescent="0.3">
      <c r="A7" s="101" t="s">
        <v>1</v>
      </c>
      <c r="B7" s="84">
        <v>1993.0498934345908</v>
      </c>
      <c r="C7" s="85">
        <v>1761.4905903968643</v>
      </c>
      <c r="D7" s="84">
        <v>2048.4195502008033</v>
      </c>
      <c r="E7" s="84">
        <v>1839.3387630522086</v>
      </c>
      <c r="F7" s="84">
        <v>2013.6111160258592</v>
      </c>
      <c r="G7" s="84">
        <v>1762.6987478734263</v>
      </c>
      <c r="H7" s="84">
        <v>1981.6047263157895</v>
      </c>
      <c r="I7" s="84">
        <v>1735.472757894737</v>
      </c>
      <c r="J7" s="84">
        <v>1941.3100673076922</v>
      </c>
      <c r="K7" s="227">
        <v>1736.9531490384616</v>
      </c>
    </row>
    <row r="8" spans="1:12" ht="12" customHeight="1" x14ac:dyDescent="0.3">
      <c r="A8" s="101" t="s">
        <v>2</v>
      </c>
      <c r="B8" s="84">
        <v>1928.3713715469455</v>
      </c>
      <c r="C8" s="85">
        <v>1687.6794979588947</v>
      </c>
      <c r="D8" s="84">
        <v>1958.0334957235814</v>
      </c>
      <c r="E8" s="84">
        <v>1734.8750134970026</v>
      </c>
      <c r="F8" s="84">
        <v>1938.2547937687461</v>
      </c>
      <c r="G8" s="84">
        <v>1708.3704675788151</v>
      </c>
      <c r="H8" s="84">
        <v>1925.8855088688026</v>
      </c>
      <c r="I8" s="84">
        <v>1678.6869284917364</v>
      </c>
      <c r="J8" s="84">
        <v>1907.4952492957202</v>
      </c>
      <c r="K8" s="227">
        <v>1655.8757588211836</v>
      </c>
    </row>
    <row r="9" spans="1:12" ht="12" customHeight="1" x14ac:dyDescent="0.3">
      <c r="A9" s="101" t="s">
        <v>3</v>
      </c>
      <c r="B9" s="84">
        <v>1965.8778593348443</v>
      </c>
      <c r="C9" s="85">
        <v>1730.7404251835305</v>
      </c>
      <c r="D9" s="84">
        <v>1955.4515301159745</v>
      </c>
      <c r="E9" s="84">
        <v>1736.8331806958474</v>
      </c>
      <c r="F9" s="84">
        <v>1891.9266547480145</v>
      </c>
      <c r="G9" s="84">
        <v>1669.376097707855</v>
      </c>
      <c r="H9" s="84">
        <v>1994.6121318049768</v>
      </c>
      <c r="I9" s="84">
        <v>1741.8365027788302</v>
      </c>
      <c r="J9" s="84">
        <v>2023.8009564922152</v>
      </c>
      <c r="K9" s="227">
        <v>1788.8268855798613</v>
      </c>
    </row>
    <row r="10" spans="1:12" ht="12" customHeight="1" x14ac:dyDescent="0.3">
      <c r="A10" s="101" t="s">
        <v>141</v>
      </c>
      <c r="B10" s="84">
        <v>1859.8885912248054</v>
      </c>
      <c r="C10" s="85">
        <v>1624.9106699657143</v>
      </c>
      <c r="D10" s="84">
        <v>1885.5403328025477</v>
      </c>
      <c r="E10" s="84">
        <v>1658.7889482484077</v>
      </c>
      <c r="F10" s="84">
        <v>1903.9633287127465</v>
      </c>
      <c r="G10" s="84">
        <v>1682.8286144540355</v>
      </c>
      <c r="H10" s="84">
        <v>1835.7652235105711</v>
      </c>
      <c r="I10" s="84">
        <v>1591.4740941777923</v>
      </c>
      <c r="J10" s="84">
        <v>1820.3368094466312</v>
      </c>
      <c r="K10" s="227">
        <v>1578.0593804121324</v>
      </c>
    </row>
    <row r="11" spans="1:12" ht="12.45" customHeight="1" x14ac:dyDescent="0.3">
      <c r="A11" s="101" t="s">
        <v>157</v>
      </c>
      <c r="B11" s="84">
        <v>1923.9882701401789</v>
      </c>
      <c r="C11" s="85">
        <v>1675.2163380341158</v>
      </c>
      <c r="D11" s="84">
        <v>1820.0811794228355</v>
      </c>
      <c r="E11" s="84">
        <v>1592.883983688833</v>
      </c>
      <c r="F11" s="84">
        <v>1926.4627503649635</v>
      </c>
      <c r="G11" s="84">
        <v>1699.4133941605839</v>
      </c>
      <c r="H11" s="84">
        <v>1962.961511480328</v>
      </c>
      <c r="I11" s="84">
        <v>1702.7023318333909</v>
      </c>
      <c r="J11" s="84">
        <v>1919.2733741715206</v>
      </c>
      <c r="K11" s="227">
        <v>1646.7979011849768</v>
      </c>
    </row>
    <row r="12" spans="1:12" ht="24" customHeight="1" x14ac:dyDescent="0.3">
      <c r="A12" s="101" t="s">
        <v>215</v>
      </c>
      <c r="B12" s="84">
        <v>1987.9529622531456</v>
      </c>
      <c r="C12" s="85">
        <v>1722.0671494042163</v>
      </c>
      <c r="D12" s="84">
        <v>1970.5046464646466</v>
      </c>
      <c r="E12" s="84">
        <v>1765.6627575757575</v>
      </c>
      <c r="F12" s="84">
        <v>1997.4632469423414</v>
      </c>
      <c r="G12" s="84">
        <v>1742.7808299359349</v>
      </c>
      <c r="H12" s="84">
        <v>1997.3104955290612</v>
      </c>
      <c r="I12" s="84">
        <v>1715.7920547690014</v>
      </c>
      <c r="J12" s="84">
        <v>1958.2491489361703</v>
      </c>
      <c r="K12" s="227">
        <v>1685.5774603893165</v>
      </c>
    </row>
    <row r="13" spans="1:12" ht="12" customHeight="1" x14ac:dyDescent="0.3">
      <c r="A13" s="101" t="s">
        <v>118</v>
      </c>
      <c r="B13" s="84">
        <v>1990.5521169176263</v>
      </c>
      <c r="C13" s="85">
        <v>1759.6143666961914</v>
      </c>
      <c r="D13" s="84">
        <v>1919.4728671328671</v>
      </c>
      <c r="E13" s="84">
        <v>1699.6763636363637</v>
      </c>
      <c r="F13" s="84">
        <v>2027.7126053042123</v>
      </c>
      <c r="G13" s="84">
        <v>1807.6322776911077</v>
      </c>
      <c r="H13" s="84">
        <v>2027.4463226059656</v>
      </c>
      <c r="I13" s="84">
        <v>1784.7650588697018</v>
      </c>
      <c r="J13" s="84">
        <v>1966.9988492671189</v>
      </c>
      <c r="K13" s="227">
        <v>1740.7361540144389</v>
      </c>
    </row>
    <row r="14" spans="1:12" ht="12" customHeight="1" x14ac:dyDescent="0.3">
      <c r="A14" s="101" t="s">
        <v>7</v>
      </c>
      <c r="B14" s="84">
        <v>1930.4780759615057</v>
      </c>
      <c r="C14" s="85">
        <v>1685.6260909620191</v>
      </c>
      <c r="D14" s="84">
        <v>1939.8931650983745</v>
      </c>
      <c r="E14" s="84">
        <v>1713.7260051325918</v>
      </c>
      <c r="F14" s="84">
        <v>1971.262114379085</v>
      </c>
      <c r="G14" s="84">
        <v>1757.6670310457516</v>
      </c>
      <c r="H14" s="84">
        <v>1954.8305883375335</v>
      </c>
      <c r="I14" s="84">
        <v>1702.4296645520117</v>
      </c>
      <c r="J14" s="84">
        <v>1878.4902922233973</v>
      </c>
      <c r="K14" s="227">
        <v>1621.5005431125635</v>
      </c>
    </row>
    <row r="15" spans="1:12" ht="12" customHeight="1" x14ac:dyDescent="0.3">
      <c r="A15" s="101" t="s">
        <v>144</v>
      </c>
      <c r="B15" s="84">
        <v>2005.0203376921186</v>
      </c>
      <c r="C15" s="85">
        <v>1766.6164925882449</v>
      </c>
      <c r="D15" s="84">
        <v>2004.9353458834203</v>
      </c>
      <c r="E15" s="84">
        <v>1793.7137695622589</v>
      </c>
      <c r="F15" s="84">
        <v>1916.7043256894638</v>
      </c>
      <c r="G15" s="84">
        <v>1684.0904707546217</v>
      </c>
      <c r="H15" s="84">
        <v>2132.8629627419218</v>
      </c>
      <c r="I15" s="84">
        <v>1877.2885045613439</v>
      </c>
      <c r="J15" s="84">
        <v>1946.0387238059277</v>
      </c>
      <c r="K15" s="227">
        <v>1709.9222484425147</v>
      </c>
    </row>
    <row r="16" spans="1:12" ht="12" customHeight="1" x14ac:dyDescent="0.3">
      <c r="A16" s="101" t="s">
        <v>9</v>
      </c>
      <c r="B16" s="84">
        <v>1981.3880646547609</v>
      </c>
      <c r="C16" s="85">
        <v>1743.9315601422979</v>
      </c>
      <c r="D16" s="84">
        <v>2025.2627839441534</v>
      </c>
      <c r="E16" s="84">
        <v>1796.6498115183247</v>
      </c>
      <c r="F16" s="84">
        <v>2023.5250848802705</v>
      </c>
      <c r="G16" s="84">
        <v>1787.0785339176041</v>
      </c>
      <c r="H16" s="84">
        <v>1925.3936319786201</v>
      </c>
      <c r="I16" s="84">
        <v>1690.0244249258546</v>
      </c>
      <c r="J16" s="84">
        <v>1967.9248517079156</v>
      </c>
      <c r="K16" s="227">
        <v>1707.9689987727552</v>
      </c>
    </row>
    <row r="17" spans="1:11" ht="33" customHeight="1" x14ac:dyDescent="0.3">
      <c r="A17" s="101" t="s">
        <v>145</v>
      </c>
      <c r="B17" s="84">
        <v>1958.7939912146733</v>
      </c>
      <c r="C17" s="85">
        <v>1719.4030603191227</v>
      </c>
      <c r="D17" s="84">
        <v>2006.8301603700847</v>
      </c>
      <c r="E17" s="84">
        <v>1787.4191148804937</v>
      </c>
      <c r="F17" s="84">
        <v>1958.1371515270166</v>
      </c>
      <c r="G17" s="84">
        <v>1723.0480638214567</v>
      </c>
      <c r="H17" s="84">
        <v>1959.1113185795164</v>
      </c>
      <c r="I17" s="84">
        <v>1712.2117303139476</v>
      </c>
      <c r="J17" s="84">
        <v>1947.6128765629544</v>
      </c>
      <c r="K17" s="227">
        <v>1706.4191767228847</v>
      </c>
    </row>
    <row r="18" spans="1:11" ht="21.45" customHeight="1" x14ac:dyDescent="0.3">
      <c r="A18" s="101" t="s">
        <v>158</v>
      </c>
      <c r="B18" s="84">
        <v>1827.5587328461952</v>
      </c>
      <c r="C18" s="85">
        <v>1564.0474681429334</v>
      </c>
      <c r="D18" s="84">
        <v>1964.0103150525088</v>
      </c>
      <c r="E18" s="84">
        <v>1726.9999066511084</v>
      </c>
      <c r="F18" s="84">
        <v>1846.172175546448</v>
      </c>
      <c r="G18" s="84">
        <v>1622.9327698087434</v>
      </c>
      <c r="H18" s="84">
        <v>1818.366862584716</v>
      </c>
      <c r="I18" s="84">
        <v>1558.715657863987</v>
      </c>
      <c r="J18" s="84">
        <v>1824.7080602243047</v>
      </c>
      <c r="K18" s="227">
        <v>1555.860748809341</v>
      </c>
    </row>
    <row r="19" spans="1:11" ht="12" customHeight="1" x14ac:dyDescent="0.3">
      <c r="A19" s="101" t="s">
        <v>12</v>
      </c>
      <c r="B19" s="84">
        <v>1938.1919309421669</v>
      </c>
      <c r="C19" s="85">
        <v>1693.7525860400606</v>
      </c>
      <c r="D19" s="84">
        <v>1950.8810756107018</v>
      </c>
      <c r="E19" s="84">
        <v>1727.358194649089</v>
      </c>
      <c r="F19" s="84">
        <v>1946.8285849956833</v>
      </c>
      <c r="G19" s="84">
        <v>1699.9416608351889</v>
      </c>
      <c r="H19" s="84">
        <v>1940.5846703999027</v>
      </c>
      <c r="I19" s="84">
        <v>1703.710505204212</v>
      </c>
      <c r="J19" s="84">
        <v>1901.3765976580796</v>
      </c>
      <c r="K19" s="227">
        <v>1625.0738088992975</v>
      </c>
    </row>
    <row r="20" spans="1:11" ht="12" customHeight="1" x14ac:dyDescent="0.3">
      <c r="A20" s="101" t="s">
        <v>13</v>
      </c>
      <c r="B20" s="84">
        <v>1985.147425463336</v>
      </c>
      <c r="C20" s="85">
        <v>1713.9554270749395</v>
      </c>
      <c r="D20" s="84">
        <v>2003.1447356828194</v>
      </c>
      <c r="E20" s="84">
        <v>1793.5180396475769</v>
      </c>
      <c r="F20" s="84">
        <v>1950.0284101941747</v>
      </c>
      <c r="G20" s="84">
        <v>1704.0145024271844</v>
      </c>
      <c r="H20" s="84">
        <v>2005.8605820895523</v>
      </c>
      <c r="I20" s="84">
        <v>1724.9608507462688</v>
      </c>
      <c r="J20" s="84">
        <v>1983.6999647887324</v>
      </c>
      <c r="K20" s="227">
        <v>1705.1158740679371</v>
      </c>
    </row>
    <row r="21" spans="1:11" ht="22.05" customHeight="1" x14ac:dyDescent="0.3">
      <c r="A21" s="101" t="s">
        <v>147</v>
      </c>
      <c r="B21" s="84">
        <v>1956.9088181276088</v>
      </c>
      <c r="C21" s="85">
        <v>1718.8350533691114</v>
      </c>
      <c r="D21" s="84">
        <v>1948.3912538226298</v>
      </c>
      <c r="E21" s="84">
        <v>1712.1853822629969</v>
      </c>
      <c r="F21" s="84">
        <v>2015.3836504958458</v>
      </c>
      <c r="G21" s="84">
        <v>1788.5382069150362</v>
      </c>
      <c r="H21" s="84">
        <v>1948.3995600143962</v>
      </c>
      <c r="I21" s="84">
        <v>1716.5493737628215</v>
      </c>
      <c r="J21" s="84">
        <v>1950.4409553114397</v>
      </c>
      <c r="K21" s="227">
        <v>1705.8390412377064</v>
      </c>
    </row>
    <row r="22" spans="1:11" ht="12" customHeight="1" x14ac:dyDescent="0.3">
      <c r="A22" s="101" t="s">
        <v>15</v>
      </c>
      <c r="B22" s="84">
        <v>1990.4487919262481</v>
      </c>
      <c r="C22" s="85">
        <v>1771.1962633064466</v>
      </c>
      <c r="D22" s="84">
        <v>2001.2518864606561</v>
      </c>
      <c r="E22" s="84">
        <v>1783.272466135712</v>
      </c>
      <c r="F22" s="84">
        <v>1993.4176587167151</v>
      </c>
      <c r="G22" s="84">
        <v>1773.7135400998263</v>
      </c>
      <c r="H22" s="84">
        <v>1964.9219958391395</v>
      </c>
      <c r="I22" s="84">
        <v>1741.150246511354</v>
      </c>
      <c r="J22" s="84">
        <v>2002.1653988032817</v>
      </c>
      <c r="K22" s="227">
        <v>1793.4206569613225</v>
      </c>
    </row>
    <row r="23" spans="1:11" ht="12" customHeight="1" x14ac:dyDescent="0.3">
      <c r="A23" s="101" t="s">
        <v>148</v>
      </c>
      <c r="B23" s="84">
        <v>1943.8410509827443</v>
      </c>
      <c r="C23" s="85">
        <v>1723.3705488316648</v>
      </c>
      <c r="D23" s="84">
        <v>1925.9578489346347</v>
      </c>
      <c r="E23" s="84">
        <v>1715.6159522389933</v>
      </c>
      <c r="F23" s="84">
        <v>1970.6229403909012</v>
      </c>
      <c r="G23" s="84">
        <v>1750.3309312123249</v>
      </c>
      <c r="H23" s="84">
        <v>1959.7887591944161</v>
      </c>
      <c r="I23" s="84">
        <v>1746.6574181608817</v>
      </c>
      <c r="J23" s="84">
        <v>1929.6113590281248</v>
      </c>
      <c r="K23" s="227">
        <v>1694.0791847561991</v>
      </c>
    </row>
    <row r="24" spans="1:11" ht="12" customHeight="1" x14ac:dyDescent="0.3">
      <c r="A24" s="101" t="s">
        <v>216</v>
      </c>
      <c r="B24" s="84">
        <v>1935.8474858809834</v>
      </c>
      <c r="C24" s="85">
        <v>1714.6567930791671</v>
      </c>
      <c r="D24" s="84">
        <v>1935.8277108475279</v>
      </c>
      <c r="E24" s="84">
        <v>1725.8891769533134</v>
      </c>
      <c r="F24" s="84">
        <v>1974.7701486508322</v>
      </c>
      <c r="G24" s="84">
        <v>1758.4184941024398</v>
      </c>
      <c r="H24" s="84">
        <v>1974.1465959304278</v>
      </c>
      <c r="I24" s="84">
        <v>1740.4489631320932</v>
      </c>
      <c r="J24" s="84">
        <v>1754.5067237266733</v>
      </c>
      <c r="K24" s="227">
        <v>1501.0527080117863</v>
      </c>
    </row>
    <row r="25" spans="1:11" ht="12" customHeight="1" x14ac:dyDescent="0.3">
      <c r="A25" s="101" t="s">
        <v>150</v>
      </c>
      <c r="B25" s="84">
        <v>1966.8124421899618</v>
      </c>
      <c r="C25" s="85">
        <v>1744.5469659772432</v>
      </c>
      <c r="D25" s="84">
        <v>1944.8059450551832</v>
      </c>
      <c r="E25" s="84">
        <v>1725.4784828378761</v>
      </c>
      <c r="F25" s="84">
        <v>1974.1672909482024</v>
      </c>
      <c r="G25" s="84">
        <v>1750.3928481920304</v>
      </c>
      <c r="H25" s="84">
        <v>1958.0127053114475</v>
      </c>
      <c r="I25" s="84">
        <v>1729.3703190050649</v>
      </c>
      <c r="J25" s="84">
        <v>2017.2369733003027</v>
      </c>
      <c r="K25" s="227">
        <v>1805.6165615194054</v>
      </c>
    </row>
    <row r="26" spans="1:11" ht="12" customHeight="1" x14ac:dyDescent="0.3">
      <c r="A26" s="101" t="s">
        <v>151</v>
      </c>
      <c r="B26" s="84">
        <v>1933.4017302853258</v>
      </c>
      <c r="C26" s="85">
        <v>1714.0588434990984</v>
      </c>
      <c r="D26" s="84">
        <v>1912.2368395991166</v>
      </c>
      <c r="E26" s="84">
        <v>1706.6768908970005</v>
      </c>
      <c r="F26" s="84">
        <v>1965.7488479586245</v>
      </c>
      <c r="G26" s="84">
        <v>1747.6972056103577</v>
      </c>
      <c r="H26" s="84">
        <v>1955.2715988801378</v>
      </c>
      <c r="I26" s="84">
        <v>1769.5581042333251</v>
      </c>
      <c r="J26" s="84">
        <v>1926.8598958641833</v>
      </c>
      <c r="K26" s="227">
        <v>1688.8733804519222</v>
      </c>
    </row>
    <row r="27" spans="1:11" ht="12" customHeight="1" x14ac:dyDescent="0.3">
      <c r="A27" s="101" t="s">
        <v>20</v>
      </c>
      <c r="B27" s="84">
        <v>1928.7739267097547</v>
      </c>
      <c r="C27" s="85">
        <v>1704.8436560170176</v>
      </c>
      <c r="D27" s="84">
        <v>1953.3180821126687</v>
      </c>
      <c r="E27" s="84">
        <v>1744.7342552632961</v>
      </c>
      <c r="F27" s="84">
        <v>1950.4560616138631</v>
      </c>
      <c r="G27" s="84">
        <v>1734.4543164712059</v>
      </c>
      <c r="H27" s="84">
        <v>1932.0119243640145</v>
      </c>
      <c r="I27" s="84">
        <v>1701.0999148770265</v>
      </c>
      <c r="J27" s="84">
        <v>1911.5156715636365</v>
      </c>
      <c r="K27" s="227">
        <v>1683.1651665454547</v>
      </c>
    </row>
    <row r="28" spans="1:11" ht="12" customHeight="1" x14ac:dyDescent="0.3">
      <c r="A28" s="101" t="s">
        <v>21</v>
      </c>
      <c r="B28" s="84">
        <v>1681.229029995593</v>
      </c>
      <c r="C28" s="85">
        <v>1474.3514660240603</v>
      </c>
      <c r="D28" s="84">
        <v>1725.1564530255739</v>
      </c>
      <c r="E28" s="84">
        <v>1533.7517560668748</v>
      </c>
      <c r="F28" s="84">
        <v>1663.9696335768172</v>
      </c>
      <c r="G28" s="84">
        <v>1455.3498004729972</v>
      </c>
      <c r="H28" s="84">
        <v>1628.2583025475908</v>
      </c>
      <c r="I28" s="84">
        <v>1408.1317319098459</v>
      </c>
      <c r="J28" s="84">
        <v>1660.0278017029061</v>
      </c>
      <c r="K28" s="227">
        <v>1428.7492002673987</v>
      </c>
    </row>
    <row r="29" spans="1:11" ht="12" customHeight="1" x14ac:dyDescent="0.3">
      <c r="A29" s="101" t="s">
        <v>22</v>
      </c>
      <c r="B29" s="84">
        <v>1988.7261638567775</v>
      </c>
      <c r="C29" s="85">
        <v>1742.75520845546</v>
      </c>
      <c r="D29" s="84">
        <v>1978.2767267400568</v>
      </c>
      <c r="E29" s="84">
        <v>1769.2472833806817</v>
      </c>
      <c r="F29" s="84">
        <v>1986.230885163257</v>
      </c>
      <c r="G29" s="84">
        <v>1776.049548625359</v>
      </c>
      <c r="H29" s="84">
        <v>2000.8326635314238</v>
      </c>
      <c r="I29" s="84">
        <v>1759.9326763574177</v>
      </c>
      <c r="J29" s="84">
        <v>1983.8859259970552</v>
      </c>
      <c r="K29" s="227">
        <v>1700.8778013571475</v>
      </c>
    </row>
    <row r="30" spans="1:11" ht="12" customHeight="1" x14ac:dyDescent="0.3">
      <c r="A30" s="101" t="s">
        <v>23</v>
      </c>
      <c r="B30" s="84">
        <v>1835.7167446689771</v>
      </c>
      <c r="C30" s="85">
        <v>1571.6931178860207</v>
      </c>
      <c r="D30" s="84">
        <v>1962.5810856977419</v>
      </c>
      <c r="E30" s="84">
        <v>1760.4524464389115</v>
      </c>
      <c r="F30" s="84">
        <v>1873.8692801387683</v>
      </c>
      <c r="G30" s="84">
        <v>1636.3611925411969</v>
      </c>
      <c r="H30" s="84">
        <v>1858.7359437784207</v>
      </c>
      <c r="I30" s="84">
        <v>1600.1945175692435</v>
      </c>
      <c r="J30" s="84">
        <v>1807.9680486230636</v>
      </c>
      <c r="K30" s="227">
        <v>1530.697037435456</v>
      </c>
    </row>
    <row r="31" spans="1:11" ht="12" customHeight="1" x14ac:dyDescent="0.3">
      <c r="A31" s="101" t="s">
        <v>24</v>
      </c>
      <c r="B31" s="84">
        <v>1922.8275771029889</v>
      </c>
      <c r="C31" s="85">
        <v>1710.363220090383</v>
      </c>
      <c r="D31" s="84">
        <v>1923.5910320987653</v>
      </c>
      <c r="E31" s="84">
        <v>1706.1500703703705</v>
      </c>
      <c r="F31" s="84">
        <v>1935.0445677210057</v>
      </c>
      <c r="G31" s="84">
        <v>1746.6742351987023</v>
      </c>
      <c r="H31" s="84">
        <v>1877.2618863530508</v>
      </c>
      <c r="I31" s="84">
        <v>1654.7470330693991</v>
      </c>
      <c r="J31" s="84">
        <v>1937.0346078431371</v>
      </c>
      <c r="K31" s="227">
        <v>1659.6679551820728</v>
      </c>
    </row>
    <row r="32" spans="1:11" ht="12" customHeight="1" x14ac:dyDescent="0.3">
      <c r="A32" s="101" t="s">
        <v>152</v>
      </c>
      <c r="B32" s="84">
        <v>1961.5135028269519</v>
      </c>
      <c r="C32" s="85">
        <v>1737.844747278642</v>
      </c>
      <c r="D32" s="84">
        <v>1980.2034096324362</v>
      </c>
      <c r="E32" s="84">
        <v>1767.9864792390922</v>
      </c>
      <c r="F32" s="84">
        <v>1967.1303983557107</v>
      </c>
      <c r="G32" s="84">
        <v>1754.0605941326078</v>
      </c>
      <c r="H32" s="84">
        <v>1945.6927525024391</v>
      </c>
      <c r="I32" s="84">
        <v>1711.8613681205507</v>
      </c>
      <c r="J32" s="84">
        <v>1929.6617967837572</v>
      </c>
      <c r="K32" s="227">
        <v>1676.1880428532927</v>
      </c>
    </row>
    <row r="33" spans="1:11" ht="12" customHeight="1" x14ac:dyDescent="0.3">
      <c r="A33" s="101" t="s">
        <v>26</v>
      </c>
      <c r="B33" s="84">
        <v>1929.8809687728376</v>
      </c>
      <c r="C33" s="85">
        <v>1716.2831207410773</v>
      </c>
      <c r="D33" s="84">
        <v>1808.3648827887769</v>
      </c>
      <c r="E33" s="84">
        <v>1588.2502568929917</v>
      </c>
      <c r="F33" s="84">
        <v>1892.981704999132</v>
      </c>
      <c r="G33" s="84">
        <v>1661.7818759763929</v>
      </c>
      <c r="H33" s="84">
        <v>1904.9151913753124</v>
      </c>
      <c r="I33" s="84">
        <v>1684.0434875176923</v>
      </c>
      <c r="J33" s="84">
        <v>1950.2781858137319</v>
      </c>
      <c r="K33" s="227">
        <v>1740.8618852395416</v>
      </c>
    </row>
    <row r="34" spans="1:11" ht="12" customHeight="1" x14ac:dyDescent="0.3">
      <c r="A34" s="101" t="s">
        <v>153</v>
      </c>
      <c r="B34" s="84">
        <v>1813.009182393133</v>
      </c>
      <c r="C34" s="85">
        <v>1584.293272866468</v>
      </c>
      <c r="D34" s="84">
        <v>1875.8285907138475</v>
      </c>
      <c r="E34" s="84">
        <v>1670.8682061771324</v>
      </c>
      <c r="F34" s="84">
        <v>1927.763734439834</v>
      </c>
      <c r="G34" s="84">
        <v>1704.7205833901035</v>
      </c>
      <c r="H34" s="84">
        <v>1811.0950091561117</v>
      </c>
      <c r="I34" s="84">
        <v>1567.8634390737068</v>
      </c>
      <c r="J34" s="84">
        <v>1803.7204236886848</v>
      </c>
      <c r="K34" s="227">
        <v>1577.4994303766071</v>
      </c>
    </row>
    <row r="35" spans="1:11" ht="12" customHeight="1" x14ac:dyDescent="0.3">
      <c r="A35" s="101" t="s">
        <v>28</v>
      </c>
      <c r="B35" s="84">
        <v>1798.9111476013402</v>
      </c>
      <c r="C35" s="85">
        <v>1570.855851146865</v>
      </c>
      <c r="D35" s="84">
        <v>1823.3174704184705</v>
      </c>
      <c r="E35" s="84">
        <v>1611.2564141414141</v>
      </c>
      <c r="F35" s="84">
        <v>1853.8559700784915</v>
      </c>
      <c r="G35" s="84">
        <v>1623.5899720802825</v>
      </c>
      <c r="H35" s="84">
        <v>1775.1762424900264</v>
      </c>
      <c r="I35" s="84">
        <v>1547.6500263741705</v>
      </c>
      <c r="J35" s="84">
        <v>1808.0150965379967</v>
      </c>
      <c r="K35" s="227">
        <v>1579.0751618682023</v>
      </c>
    </row>
    <row r="36" spans="1:11" ht="12" customHeight="1" x14ac:dyDescent="0.3">
      <c r="A36" s="101" t="s">
        <v>29</v>
      </c>
      <c r="B36" s="84">
        <v>1856.6186836190757</v>
      </c>
      <c r="C36" s="85">
        <v>1615.0867096426191</v>
      </c>
      <c r="D36" s="84">
        <v>1890.8601937243236</v>
      </c>
      <c r="E36" s="84">
        <v>1673.3053013882986</v>
      </c>
      <c r="F36" s="84">
        <v>1913.0659086450678</v>
      </c>
      <c r="G36" s="84">
        <v>1706.9277322730086</v>
      </c>
      <c r="H36" s="84">
        <v>1862.0698342614837</v>
      </c>
      <c r="I36" s="84">
        <v>1637.0806436898686</v>
      </c>
      <c r="J36" s="84">
        <v>1829.7274258925986</v>
      </c>
      <c r="K36" s="227">
        <v>1564.8372836767201</v>
      </c>
    </row>
    <row r="37" spans="1:11" ht="12" customHeight="1" x14ac:dyDescent="0.3">
      <c r="A37" s="101" t="s">
        <v>154</v>
      </c>
      <c r="B37" s="84">
        <v>1740.8556110753868</v>
      </c>
      <c r="C37" s="85">
        <v>1515.890739872149</v>
      </c>
      <c r="D37" s="84">
        <v>1765.3959997374295</v>
      </c>
      <c r="E37" s="84">
        <v>1554.9741945647893</v>
      </c>
      <c r="F37" s="84">
        <v>1756.5157490535425</v>
      </c>
      <c r="G37" s="84">
        <v>1525.9758477555433</v>
      </c>
      <c r="H37" s="84">
        <v>1708.9800648035641</v>
      </c>
      <c r="I37" s="84">
        <v>1473.491683542595</v>
      </c>
      <c r="J37" s="84">
        <v>1724.2650336071695</v>
      </c>
      <c r="K37" s="227">
        <v>1501.3927732138411</v>
      </c>
    </row>
    <row r="38" spans="1:11" ht="12" customHeight="1" x14ac:dyDescent="0.3">
      <c r="A38" s="103" t="s">
        <v>31</v>
      </c>
      <c r="B38" s="228">
        <v>1856.3789448667476</v>
      </c>
      <c r="C38" s="228">
        <v>1636.1702287694347</v>
      </c>
      <c r="D38" s="228">
        <v>1824.3397333672995</v>
      </c>
      <c r="E38" s="228">
        <v>1600.1670521801893</v>
      </c>
      <c r="F38" s="228">
        <v>1894.5421168437026</v>
      </c>
      <c r="G38" s="228">
        <v>1688.120794132524</v>
      </c>
      <c r="H38" s="228">
        <v>1855.6483267995661</v>
      </c>
      <c r="I38" s="228">
        <v>1625.3642030194344</v>
      </c>
      <c r="J38" s="228">
        <v>1898.842458145097</v>
      </c>
      <c r="K38" s="229">
        <v>1677.5962476747275</v>
      </c>
    </row>
    <row r="39" spans="1:11" ht="12" customHeight="1" x14ac:dyDescent="0.3">
      <c r="A39" s="289" t="s">
        <v>103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</row>
  </sheetData>
  <mergeCells count="8">
    <mergeCell ref="A39:K39"/>
    <mergeCell ref="A1:K1"/>
    <mergeCell ref="A2:J2"/>
    <mergeCell ref="B3:C3"/>
    <mergeCell ref="D3:E3"/>
    <mergeCell ref="F3:G3"/>
    <mergeCell ref="H3:I3"/>
    <mergeCell ref="J3:K3"/>
  </mergeCells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37BF-D529-4F7A-89C9-5D9FB55F21ED}">
  <dimension ref="A1:O39"/>
  <sheetViews>
    <sheetView workbookViewId="0">
      <selection sqref="A1:O1"/>
    </sheetView>
  </sheetViews>
  <sheetFormatPr defaultRowHeight="14.4" x14ac:dyDescent="0.3"/>
  <cols>
    <col min="1" max="1" width="42.21875" customWidth="1"/>
    <col min="2" max="15" width="6.6640625" customWidth="1"/>
  </cols>
  <sheetData>
    <row r="1" spans="1:15" ht="24" customHeight="1" x14ac:dyDescent="0.3">
      <c r="A1" s="267" t="s">
        <v>248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s="5" customFormat="1" ht="13.0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75" t="s">
        <v>113</v>
      </c>
      <c r="N2" s="275"/>
      <c r="O2" s="275"/>
    </row>
    <row r="3" spans="1:15" x14ac:dyDescent="0.3">
      <c r="A3" s="34" t="s">
        <v>233</v>
      </c>
      <c r="B3" s="262" t="s">
        <v>52</v>
      </c>
      <c r="C3" s="262"/>
      <c r="D3" s="262" t="s">
        <v>53</v>
      </c>
      <c r="E3" s="262"/>
      <c r="F3" s="262" t="s">
        <v>271</v>
      </c>
      <c r="G3" s="262"/>
      <c r="H3" s="262" t="s">
        <v>54</v>
      </c>
      <c r="I3" s="262"/>
      <c r="J3" s="262" t="s">
        <v>55</v>
      </c>
      <c r="K3" s="262"/>
      <c r="L3" s="262" t="s">
        <v>272</v>
      </c>
      <c r="M3" s="262"/>
      <c r="N3" s="262" t="s">
        <v>273</v>
      </c>
      <c r="O3" s="262"/>
    </row>
    <row r="4" spans="1:15" x14ac:dyDescent="0.3">
      <c r="A4" s="35" t="s">
        <v>38</v>
      </c>
      <c r="B4" s="69" t="s">
        <v>77</v>
      </c>
      <c r="C4" s="69" t="s">
        <v>78</v>
      </c>
      <c r="D4" s="69" t="s">
        <v>77</v>
      </c>
      <c r="E4" s="69" t="s">
        <v>78</v>
      </c>
      <c r="F4" s="69" t="s">
        <v>77</v>
      </c>
      <c r="G4" s="69" t="s">
        <v>78</v>
      </c>
      <c r="H4" s="69" t="s">
        <v>77</v>
      </c>
      <c r="I4" s="69" t="s">
        <v>78</v>
      </c>
      <c r="J4" s="69" t="s">
        <v>77</v>
      </c>
      <c r="K4" s="69" t="s">
        <v>78</v>
      </c>
      <c r="L4" s="69" t="s">
        <v>77</v>
      </c>
      <c r="M4" s="69" t="s">
        <v>78</v>
      </c>
      <c r="N4" s="69" t="s">
        <v>77</v>
      </c>
      <c r="O4" s="69" t="s">
        <v>78</v>
      </c>
    </row>
    <row r="5" spans="1:15" s="63" customFormat="1" ht="4.5" customHeight="1" x14ac:dyDescent="0.3">
      <c r="A5" s="13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2" customHeight="1" x14ac:dyDescent="0.3">
      <c r="A6" s="98" t="s">
        <v>0</v>
      </c>
      <c r="B6" s="99">
        <v>2185202.42827</v>
      </c>
      <c r="C6" s="99">
        <v>1920077.7296600002</v>
      </c>
      <c r="D6" s="99">
        <v>1254877.0949600001</v>
      </c>
      <c r="E6" s="99">
        <v>1098910.1862300001</v>
      </c>
      <c r="F6" s="99">
        <v>2100868.5931700002</v>
      </c>
      <c r="G6" s="99">
        <v>1851689.19484</v>
      </c>
      <c r="H6" s="99">
        <v>340416.54132000002</v>
      </c>
      <c r="I6" s="99">
        <v>300593.82675999997</v>
      </c>
      <c r="J6" s="99">
        <v>269894.94601999997</v>
      </c>
      <c r="K6" s="99">
        <v>237280.40124000001</v>
      </c>
      <c r="L6" s="159">
        <v>113899.45469</v>
      </c>
      <c r="M6" s="159">
        <v>100081.69206</v>
      </c>
      <c r="N6" s="159">
        <v>129827.62884999999</v>
      </c>
      <c r="O6" s="160">
        <v>113030.71343999999</v>
      </c>
    </row>
    <row r="7" spans="1:15" ht="12" customHeight="1" x14ac:dyDescent="0.3">
      <c r="A7" s="101" t="s">
        <v>1</v>
      </c>
      <c r="B7" s="70">
        <v>5170.4835700000003</v>
      </c>
      <c r="C7" s="70">
        <v>4621.7005799999997</v>
      </c>
      <c r="D7" s="70">
        <v>4970.3368</v>
      </c>
      <c r="E7" s="70">
        <v>4309.9270500000002</v>
      </c>
      <c r="F7" s="70">
        <v>346.08593999999999</v>
      </c>
      <c r="G7" s="70">
        <v>309.43137000000002</v>
      </c>
      <c r="H7" s="70">
        <v>5093.3695900000002</v>
      </c>
      <c r="I7" s="70">
        <v>4522.3151200000002</v>
      </c>
      <c r="J7" s="70">
        <v>520.44461999999999</v>
      </c>
      <c r="K7" s="70">
        <v>463.44929999999999</v>
      </c>
      <c r="L7" s="58" t="s">
        <v>164</v>
      </c>
      <c r="M7" s="58" t="s">
        <v>164</v>
      </c>
      <c r="N7" s="33">
        <v>170.53882999999999</v>
      </c>
      <c r="O7" s="161">
        <v>153.98576</v>
      </c>
    </row>
    <row r="8" spans="1:15" ht="12" customHeight="1" x14ac:dyDescent="0.3">
      <c r="A8" s="101" t="s">
        <v>2</v>
      </c>
      <c r="B8" s="70">
        <v>621713.98049999995</v>
      </c>
      <c r="C8" s="70">
        <v>543812.76410000003</v>
      </c>
      <c r="D8" s="70">
        <v>328440.81956999999</v>
      </c>
      <c r="E8" s="70">
        <v>286759.69328000001</v>
      </c>
      <c r="F8" s="70">
        <v>145568.60130000001</v>
      </c>
      <c r="G8" s="70">
        <v>127786.01622</v>
      </c>
      <c r="H8" s="70">
        <v>49681.121030000002</v>
      </c>
      <c r="I8" s="70">
        <v>43677.944680000008</v>
      </c>
      <c r="J8" s="70">
        <v>9547.1610999999994</v>
      </c>
      <c r="K8" s="70">
        <v>8522.6358700000001</v>
      </c>
      <c r="L8" s="33">
        <v>10756.86033</v>
      </c>
      <c r="M8" s="33">
        <v>9532.66741</v>
      </c>
      <c r="N8" s="33">
        <v>6276.5125800000005</v>
      </c>
      <c r="O8" s="161">
        <v>5610.6824499999993</v>
      </c>
    </row>
    <row r="9" spans="1:15" ht="12" customHeight="1" x14ac:dyDescent="0.3">
      <c r="A9" s="101" t="s">
        <v>65</v>
      </c>
      <c r="B9" s="70">
        <v>55014.863740000001</v>
      </c>
      <c r="C9" s="70">
        <v>47752.315590000006</v>
      </c>
      <c r="D9" s="70">
        <v>53586.977460000002</v>
      </c>
      <c r="E9" s="70">
        <v>47028.136639999997</v>
      </c>
      <c r="F9" s="70">
        <v>32914.976790000001</v>
      </c>
      <c r="G9" s="70">
        <v>29424.610639999999</v>
      </c>
      <c r="H9" s="70">
        <v>23759.315920000001</v>
      </c>
      <c r="I9" s="70">
        <v>21106.29868</v>
      </c>
      <c r="J9" s="70">
        <v>4079.2232000000004</v>
      </c>
      <c r="K9" s="70">
        <v>3674.1565799999998</v>
      </c>
      <c r="L9" s="33">
        <v>8546.5679199999995</v>
      </c>
      <c r="M9" s="33">
        <v>7600.7459200000003</v>
      </c>
      <c r="N9" s="33">
        <v>3389.3652700000002</v>
      </c>
      <c r="O9" s="161">
        <v>3020.8872299999998</v>
      </c>
    </row>
    <row r="10" spans="1:15" ht="12" customHeight="1" x14ac:dyDescent="0.3">
      <c r="A10" s="101" t="s">
        <v>217</v>
      </c>
      <c r="B10" s="70">
        <v>244200.65791000001</v>
      </c>
      <c r="C10" s="70">
        <v>213763.86869999999</v>
      </c>
      <c r="D10" s="70">
        <v>25948.541289999997</v>
      </c>
      <c r="E10" s="70">
        <v>22264.680359999998</v>
      </c>
      <c r="F10" s="70">
        <v>1839.35357</v>
      </c>
      <c r="G10" s="70">
        <v>1579.1823100000001</v>
      </c>
      <c r="H10" s="70">
        <v>627.39202</v>
      </c>
      <c r="I10" s="70">
        <v>561.76022999999998</v>
      </c>
      <c r="J10" s="70">
        <v>163.95549</v>
      </c>
      <c r="K10" s="70">
        <v>148.37882000000002</v>
      </c>
      <c r="L10" s="58" t="s">
        <v>164</v>
      </c>
      <c r="M10" s="58" t="s">
        <v>164</v>
      </c>
      <c r="N10" s="33">
        <v>82.495070000000013</v>
      </c>
      <c r="O10" s="161">
        <v>71.149050000000003</v>
      </c>
    </row>
    <row r="11" spans="1:15" ht="13.5" customHeight="1" x14ac:dyDescent="0.3">
      <c r="A11" s="101" t="s">
        <v>218</v>
      </c>
      <c r="B11" s="70">
        <v>18406.257450000001</v>
      </c>
      <c r="C11" s="70">
        <v>16229.098410000001</v>
      </c>
      <c r="D11" s="70">
        <v>13287.444289999999</v>
      </c>
      <c r="E11" s="70">
        <v>11555.043009999999</v>
      </c>
      <c r="F11" s="70">
        <v>12167.22595</v>
      </c>
      <c r="G11" s="70">
        <v>10393.9125</v>
      </c>
      <c r="H11" s="70">
        <v>918.78193999999996</v>
      </c>
      <c r="I11" s="70">
        <v>807.60195999999996</v>
      </c>
      <c r="J11" s="70">
        <v>261.71292999999997</v>
      </c>
      <c r="K11" s="70">
        <v>229.12188</v>
      </c>
      <c r="L11" s="33">
        <v>345.61849999999998</v>
      </c>
      <c r="M11" s="33">
        <v>299.61490000000003</v>
      </c>
      <c r="N11" s="33">
        <v>180.69714000000002</v>
      </c>
      <c r="O11" s="161">
        <v>161.43108999999998</v>
      </c>
    </row>
    <row r="12" spans="1:15" ht="23.55" customHeight="1" x14ac:dyDescent="0.3">
      <c r="A12" s="101" t="s">
        <v>167</v>
      </c>
      <c r="B12" s="70">
        <v>8776.0689199999997</v>
      </c>
      <c r="C12" s="70">
        <v>7559.8402100000003</v>
      </c>
      <c r="D12" s="70">
        <v>5703.1202999999996</v>
      </c>
      <c r="E12" s="70">
        <v>4976.28989</v>
      </c>
      <c r="F12" s="70">
        <v>5798.8809900000006</v>
      </c>
      <c r="G12" s="70">
        <v>5022.0351300000002</v>
      </c>
      <c r="H12" s="70">
        <v>3389.9806200000003</v>
      </c>
      <c r="I12" s="70">
        <v>2942.6346600000002</v>
      </c>
      <c r="J12" s="70">
        <v>118.35646000000001</v>
      </c>
      <c r="K12" s="70">
        <v>104.56482000000001</v>
      </c>
      <c r="L12" s="33">
        <v>10.436999999999999</v>
      </c>
      <c r="M12" s="33">
        <v>8.9776000000000007</v>
      </c>
      <c r="N12" s="33">
        <v>60.5792</v>
      </c>
      <c r="O12" s="161">
        <v>52.185559999999995</v>
      </c>
    </row>
    <row r="13" spans="1:15" ht="12" customHeight="1" x14ac:dyDescent="0.3">
      <c r="A13" s="101" t="s">
        <v>118</v>
      </c>
      <c r="B13" s="70">
        <v>2307.5684500000002</v>
      </c>
      <c r="C13" s="70">
        <v>2031.6944900000001</v>
      </c>
      <c r="D13" s="70">
        <v>4595.8430499999995</v>
      </c>
      <c r="E13" s="70">
        <v>4086.2217599999999</v>
      </c>
      <c r="F13" s="70">
        <v>8750.6858699999993</v>
      </c>
      <c r="G13" s="70">
        <v>7722.5306</v>
      </c>
      <c r="H13" s="70">
        <v>77.236000000000004</v>
      </c>
      <c r="I13" s="70">
        <v>65.785499999999999</v>
      </c>
      <c r="J13" s="74" t="s">
        <v>164</v>
      </c>
      <c r="K13" s="74" t="s">
        <v>164</v>
      </c>
      <c r="L13" s="58" t="s">
        <v>164</v>
      </c>
      <c r="M13" s="58" t="s">
        <v>164</v>
      </c>
      <c r="N13" s="58" t="s">
        <v>164</v>
      </c>
      <c r="O13" s="198" t="s">
        <v>164</v>
      </c>
    </row>
    <row r="14" spans="1:15" ht="12" customHeight="1" x14ac:dyDescent="0.3">
      <c r="A14" s="101" t="s">
        <v>219</v>
      </c>
      <c r="B14" s="70">
        <v>29686.439039999997</v>
      </c>
      <c r="C14" s="70">
        <v>26095.311690000002</v>
      </c>
      <c r="D14" s="70">
        <v>19188.69801</v>
      </c>
      <c r="E14" s="70">
        <v>16582.63898</v>
      </c>
      <c r="F14" s="70">
        <v>3232.69976</v>
      </c>
      <c r="G14" s="70">
        <v>2832.5505499999999</v>
      </c>
      <c r="H14" s="70">
        <v>4069.8971299999998</v>
      </c>
      <c r="I14" s="70">
        <v>3541.0618899999999</v>
      </c>
      <c r="J14" s="70">
        <v>99.817059999999998</v>
      </c>
      <c r="K14" s="70">
        <v>90.153050000000007</v>
      </c>
      <c r="L14" s="33">
        <v>58.360500000000002</v>
      </c>
      <c r="M14" s="33">
        <v>48.618900000000004</v>
      </c>
      <c r="N14" s="33">
        <v>32.117840000000001</v>
      </c>
      <c r="O14" s="161">
        <v>28.26117</v>
      </c>
    </row>
    <row r="15" spans="1:15" ht="12" customHeight="1" x14ac:dyDescent="0.3">
      <c r="A15" s="101" t="s">
        <v>69</v>
      </c>
      <c r="B15" s="70">
        <v>15132.383119999999</v>
      </c>
      <c r="C15" s="70">
        <v>13347.693080000001</v>
      </c>
      <c r="D15" s="70">
        <v>46541.237450000001</v>
      </c>
      <c r="E15" s="70">
        <v>40818.935880000005</v>
      </c>
      <c r="F15" s="70">
        <v>6677.3109400000003</v>
      </c>
      <c r="G15" s="70">
        <v>6023.0745499999994</v>
      </c>
      <c r="H15" s="70">
        <v>3201.9875099999999</v>
      </c>
      <c r="I15" s="70">
        <v>2851.3402400000004</v>
      </c>
      <c r="J15" s="70">
        <v>1106.48775</v>
      </c>
      <c r="K15" s="70">
        <v>985.51721999999995</v>
      </c>
      <c r="L15" s="33">
        <v>416.95206000000002</v>
      </c>
      <c r="M15" s="33">
        <v>357.27790000000005</v>
      </c>
      <c r="N15" s="33">
        <v>369.54115999999999</v>
      </c>
      <c r="O15" s="161">
        <v>329.08987000000002</v>
      </c>
    </row>
    <row r="16" spans="1:15" ht="12" customHeight="1" x14ac:dyDescent="0.3">
      <c r="A16" s="101" t="s">
        <v>220</v>
      </c>
      <c r="B16" s="70">
        <v>78527.758459999997</v>
      </c>
      <c r="C16" s="70">
        <v>69397.849470000001</v>
      </c>
      <c r="D16" s="70">
        <v>62812.804329999999</v>
      </c>
      <c r="E16" s="70">
        <v>54995.793749999997</v>
      </c>
      <c r="F16" s="70">
        <v>16907.22596</v>
      </c>
      <c r="G16" s="70">
        <v>14916.055890000001</v>
      </c>
      <c r="H16" s="70">
        <v>4227.8053200000004</v>
      </c>
      <c r="I16" s="70">
        <v>3664.2577900000001</v>
      </c>
      <c r="J16" s="70">
        <v>1221.2975800000002</v>
      </c>
      <c r="K16" s="70">
        <v>1079.23062</v>
      </c>
      <c r="L16" s="33">
        <v>1121.4979799999999</v>
      </c>
      <c r="M16" s="33">
        <v>989.02341000000001</v>
      </c>
      <c r="N16" s="33">
        <v>1158.52577</v>
      </c>
      <c r="O16" s="161">
        <v>1043.4480000000001</v>
      </c>
    </row>
    <row r="17" spans="1:15" ht="24.45" customHeight="1" x14ac:dyDescent="0.3">
      <c r="A17" s="101" t="s">
        <v>221</v>
      </c>
      <c r="B17" s="70">
        <v>56434.891389999997</v>
      </c>
      <c r="C17" s="70">
        <v>49560.503729999997</v>
      </c>
      <c r="D17" s="70">
        <v>42244.125270000004</v>
      </c>
      <c r="E17" s="70">
        <v>36990.256970000002</v>
      </c>
      <c r="F17" s="70">
        <v>30483.867170000001</v>
      </c>
      <c r="G17" s="70">
        <v>26798.926800000001</v>
      </c>
      <c r="H17" s="70">
        <v>3572.3593900000001</v>
      </c>
      <c r="I17" s="70">
        <v>3138.6016500000001</v>
      </c>
      <c r="J17" s="70">
        <v>1437.4626899999998</v>
      </c>
      <c r="K17" s="70">
        <v>1277.6191399999998</v>
      </c>
      <c r="L17" s="58" t="s">
        <v>164</v>
      </c>
      <c r="M17" s="58" t="s">
        <v>164</v>
      </c>
      <c r="N17" s="33">
        <v>496.33978000000002</v>
      </c>
      <c r="O17" s="161">
        <v>444.7715</v>
      </c>
    </row>
    <row r="18" spans="1:15" ht="20.399999999999999" x14ac:dyDescent="0.3">
      <c r="A18" s="101" t="s">
        <v>222</v>
      </c>
      <c r="B18" s="70">
        <v>40367.980630000005</v>
      </c>
      <c r="C18" s="70">
        <v>34373.879999999997</v>
      </c>
      <c r="D18" s="70">
        <v>21861.598750000001</v>
      </c>
      <c r="E18" s="70">
        <v>18941.011670000004</v>
      </c>
      <c r="F18" s="70">
        <v>17280.380410000002</v>
      </c>
      <c r="G18" s="70">
        <v>14738.365659999999</v>
      </c>
      <c r="H18" s="70">
        <v>2432.7626</v>
      </c>
      <c r="I18" s="70">
        <v>2071.6254199999998</v>
      </c>
      <c r="J18" s="70">
        <v>92.733999999999995</v>
      </c>
      <c r="K18" s="70">
        <v>82.08</v>
      </c>
      <c r="L18" s="58" t="s">
        <v>164</v>
      </c>
      <c r="M18" s="58" t="s">
        <v>164</v>
      </c>
      <c r="N18" s="58" t="s">
        <v>164</v>
      </c>
      <c r="O18" s="198" t="s">
        <v>164</v>
      </c>
    </row>
    <row r="19" spans="1:15" ht="12" customHeight="1" x14ac:dyDescent="0.3">
      <c r="A19" s="101" t="s">
        <v>223</v>
      </c>
      <c r="B19" s="70">
        <v>72859.111390000005</v>
      </c>
      <c r="C19" s="70">
        <v>63700.708729999998</v>
      </c>
      <c r="D19" s="70">
        <v>32670.429370000002</v>
      </c>
      <c r="E19" s="70">
        <v>28520.684370000003</v>
      </c>
      <c r="F19" s="70">
        <v>9515.9938899999997</v>
      </c>
      <c r="G19" s="70">
        <v>8334.7715900000003</v>
      </c>
      <c r="H19" s="70">
        <v>3403.6025800000002</v>
      </c>
      <c r="I19" s="70">
        <v>2926.9766600000003</v>
      </c>
      <c r="J19" s="70">
        <v>966.11393999999996</v>
      </c>
      <c r="K19" s="70">
        <v>851.81373999999994</v>
      </c>
      <c r="L19" s="33">
        <v>257.42637000000002</v>
      </c>
      <c r="M19" s="33">
        <v>228.40878000000001</v>
      </c>
      <c r="N19" s="33">
        <v>506.85134999999997</v>
      </c>
      <c r="O19" s="161">
        <v>459.45898</v>
      </c>
    </row>
    <row r="20" spans="1:15" ht="12" customHeight="1" x14ac:dyDescent="0.3">
      <c r="A20" s="101" t="s">
        <v>13</v>
      </c>
      <c r="B20" s="70">
        <v>4901.01926</v>
      </c>
      <c r="C20" s="70">
        <v>4237.8982500000002</v>
      </c>
      <c r="D20" s="70">
        <v>2595.7697899999998</v>
      </c>
      <c r="E20" s="70">
        <v>2240.21506</v>
      </c>
      <c r="F20" s="70">
        <v>4792.4400800000003</v>
      </c>
      <c r="G20" s="70">
        <v>4132.0982100000001</v>
      </c>
      <c r="H20" s="70">
        <v>928.88761999999997</v>
      </c>
      <c r="I20" s="70">
        <v>793.34884</v>
      </c>
      <c r="J20" s="70">
        <v>359.76196999999996</v>
      </c>
      <c r="K20" s="70">
        <v>310.77339000000001</v>
      </c>
      <c r="L20" s="33">
        <v>12.384</v>
      </c>
      <c r="M20" s="33">
        <v>11.327999999999999</v>
      </c>
      <c r="N20" s="33">
        <v>1191.145</v>
      </c>
      <c r="O20" s="161">
        <v>1036.45037</v>
      </c>
    </row>
    <row r="21" spans="1:15" ht="22.05" customHeight="1" x14ac:dyDescent="0.3">
      <c r="A21" s="101" t="s">
        <v>224</v>
      </c>
      <c r="B21" s="70">
        <v>19333.522579999997</v>
      </c>
      <c r="C21" s="70">
        <v>16995.468339999999</v>
      </c>
      <c r="D21" s="70">
        <v>14152.584070000001</v>
      </c>
      <c r="E21" s="70">
        <v>12456.337579999999</v>
      </c>
      <c r="F21" s="70">
        <v>18242.253820000002</v>
      </c>
      <c r="G21" s="70">
        <v>16084.590970000001</v>
      </c>
      <c r="H21" s="70">
        <v>5975.6460199999992</v>
      </c>
      <c r="I21" s="70">
        <v>5143.5281100000002</v>
      </c>
      <c r="J21" s="70">
        <v>5082.3438900000001</v>
      </c>
      <c r="K21" s="70">
        <v>4501.1662300000007</v>
      </c>
      <c r="L21" s="33">
        <v>1143.29322</v>
      </c>
      <c r="M21" s="33">
        <v>1027.1585600000001</v>
      </c>
      <c r="N21" s="33">
        <v>1705.07817</v>
      </c>
      <c r="O21" s="161">
        <v>1441.4778999999999</v>
      </c>
    </row>
    <row r="22" spans="1:15" ht="12" customHeight="1" x14ac:dyDescent="0.3">
      <c r="A22" s="101" t="s">
        <v>15</v>
      </c>
      <c r="B22" s="70">
        <v>201662.46759000001</v>
      </c>
      <c r="C22" s="70">
        <v>179627.95765</v>
      </c>
      <c r="D22" s="70">
        <v>97072.876900000003</v>
      </c>
      <c r="E22" s="70">
        <v>86139.71716</v>
      </c>
      <c r="F22" s="70">
        <v>98417.597720000005</v>
      </c>
      <c r="G22" s="70">
        <v>87239.54151000001</v>
      </c>
      <c r="H22" s="70">
        <v>21879.669469999997</v>
      </c>
      <c r="I22" s="70">
        <v>19645.17038</v>
      </c>
      <c r="J22" s="70">
        <v>24390.26787</v>
      </c>
      <c r="K22" s="70">
        <v>21633.964120000001</v>
      </c>
      <c r="L22" s="33">
        <v>8703.4987700000001</v>
      </c>
      <c r="M22" s="33">
        <v>7922.2305700000006</v>
      </c>
      <c r="N22" s="33">
        <v>14018.814710000001</v>
      </c>
      <c r="O22" s="161">
        <v>12589.642699999999</v>
      </c>
    </row>
    <row r="23" spans="1:15" ht="12" customHeight="1" x14ac:dyDescent="0.3">
      <c r="A23" s="101" t="s">
        <v>225</v>
      </c>
      <c r="B23" s="70">
        <v>354344.53735</v>
      </c>
      <c r="C23" s="70">
        <v>314792.79738</v>
      </c>
      <c r="D23" s="70">
        <v>212818.65051999997</v>
      </c>
      <c r="E23" s="70">
        <v>188712.64165999999</v>
      </c>
      <c r="F23" s="70">
        <v>309707.67164999997</v>
      </c>
      <c r="G23" s="70">
        <v>273332.77049999998</v>
      </c>
      <c r="H23" s="70">
        <v>59859.24512</v>
      </c>
      <c r="I23" s="70">
        <v>53513.545579999998</v>
      </c>
      <c r="J23" s="70">
        <v>53998.373479999995</v>
      </c>
      <c r="K23" s="70">
        <v>47900.13768</v>
      </c>
      <c r="L23" s="33">
        <v>18567.205719999998</v>
      </c>
      <c r="M23" s="33">
        <v>16586.113440000001</v>
      </c>
      <c r="N23" s="33">
        <v>21326.897530000002</v>
      </c>
      <c r="O23" s="161">
        <v>0</v>
      </c>
    </row>
    <row r="24" spans="1:15" ht="12" customHeight="1" x14ac:dyDescent="0.3">
      <c r="A24" s="101" t="s">
        <v>226</v>
      </c>
      <c r="B24" s="70">
        <v>50767.458270000003</v>
      </c>
      <c r="C24" s="70">
        <v>44741.087780000002</v>
      </c>
      <c r="D24" s="70">
        <v>31449.462070000001</v>
      </c>
      <c r="E24" s="70">
        <v>28109.266620000002</v>
      </c>
      <c r="F24" s="70">
        <v>33744.488229999995</v>
      </c>
      <c r="G24" s="70">
        <v>29848.276449999998</v>
      </c>
      <c r="H24" s="70">
        <v>7812.7642699999997</v>
      </c>
      <c r="I24" s="70">
        <v>6937.4548199999999</v>
      </c>
      <c r="J24" s="70">
        <v>6438.7538800000002</v>
      </c>
      <c r="K24" s="70">
        <v>5714.2289700000001</v>
      </c>
      <c r="L24" s="33">
        <v>1950.2787700000001</v>
      </c>
      <c r="M24" s="33">
        <v>1705.07197</v>
      </c>
      <c r="N24" s="33">
        <v>2546.6135199999999</v>
      </c>
      <c r="O24" s="161">
        <v>2262.4356499999999</v>
      </c>
    </row>
    <row r="25" spans="1:15" ht="12" customHeight="1" x14ac:dyDescent="0.3">
      <c r="A25" s="101" t="s">
        <v>227</v>
      </c>
      <c r="B25" s="70">
        <v>108037.84705</v>
      </c>
      <c r="C25" s="70">
        <v>95899.71776</v>
      </c>
      <c r="D25" s="70">
        <v>67649.696590000007</v>
      </c>
      <c r="E25" s="70">
        <v>60152.202469999997</v>
      </c>
      <c r="F25" s="70">
        <v>105390.2825</v>
      </c>
      <c r="G25" s="70">
        <v>93178.20584000001</v>
      </c>
      <c r="H25" s="70">
        <v>15101.851189999999</v>
      </c>
      <c r="I25" s="70">
        <v>13519.3182</v>
      </c>
      <c r="J25" s="70">
        <v>10980.47759</v>
      </c>
      <c r="K25" s="70">
        <v>9773.4376199999988</v>
      </c>
      <c r="L25" s="33">
        <v>3121.7383100000002</v>
      </c>
      <c r="M25" s="33">
        <v>2717.2815699999996</v>
      </c>
      <c r="N25" s="33">
        <v>5527.21378</v>
      </c>
      <c r="O25" s="161">
        <v>4879.9983200000006</v>
      </c>
    </row>
    <row r="26" spans="1:15" ht="12" customHeight="1" x14ac:dyDescent="0.3">
      <c r="A26" s="101" t="s">
        <v>177</v>
      </c>
      <c r="B26" s="70">
        <v>195539.23203000001</v>
      </c>
      <c r="C26" s="70">
        <v>174151.99184</v>
      </c>
      <c r="D26" s="70">
        <v>113719.49185999999</v>
      </c>
      <c r="E26" s="70">
        <v>100451.17257</v>
      </c>
      <c r="F26" s="70">
        <v>170572.90091999999</v>
      </c>
      <c r="G26" s="70">
        <v>150306.28821</v>
      </c>
      <c r="H26" s="70">
        <v>36944.629659999999</v>
      </c>
      <c r="I26" s="70">
        <v>33056.772559999998</v>
      </c>
      <c r="J26" s="70">
        <v>36579.142009999996</v>
      </c>
      <c r="K26" s="70">
        <v>32412.471089999999</v>
      </c>
      <c r="L26" s="33">
        <v>13495.18864</v>
      </c>
      <c r="M26" s="33">
        <v>12163.759900000001</v>
      </c>
      <c r="N26" s="33">
        <v>13253.070230000001</v>
      </c>
      <c r="O26" s="161">
        <v>11748.90141</v>
      </c>
    </row>
    <row r="27" spans="1:15" ht="12" customHeight="1" x14ac:dyDescent="0.3">
      <c r="A27" s="101" t="s">
        <v>20</v>
      </c>
      <c r="B27" s="70">
        <v>72053.277989999988</v>
      </c>
      <c r="C27" s="70">
        <v>63704.31179</v>
      </c>
      <c r="D27" s="70">
        <v>61977.564279999999</v>
      </c>
      <c r="E27" s="70">
        <v>55314.496020000006</v>
      </c>
      <c r="F27" s="70">
        <v>110388.59285</v>
      </c>
      <c r="G27" s="70">
        <v>97292.205799999996</v>
      </c>
      <c r="H27" s="70">
        <v>21024.507809999999</v>
      </c>
      <c r="I27" s="70">
        <v>18491.06525</v>
      </c>
      <c r="J27" s="70">
        <v>8320.7553399999997</v>
      </c>
      <c r="K27" s="70">
        <v>7279.8992600000001</v>
      </c>
      <c r="L27" s="33">
        <v>4074.8634300000003</v>
      </c>
      <c r="M27" s="33">
        <v>3546.2889</v>
      </c>
      <c r="N27" s="33">
        <v>5962.1626399999996</v>
      </c>
      <c r="O27" s="161">
        <v>5224.1333800000002</v>
      </c>
    </row>
    <row r="28" spans="1:15" ht="12" customHeight="1" x14ac:dyDescent="0.3">
      <c r="A28" s="101" t="s">
        <v>21</v>
      </c>
      <c r="B28" s="70">
        <v>95438.479330000002</v>
      </c>
      <c r="C28" s="70">
        <v>83862.437839999999</v>
      </c>
      <c r="D28" s="70">
        <v>51568.300569999999</v>
      </c>
      <c r="E28" s="70">
        <v>45606.775270000006</v>
      </c>
      <c r="F28" s="70">
        <v>115693.74959000001</v>
      </c>
      <c r="G28" s="70">
        <v>100824.05424</v>
      </c>
      <c r="H28" s="70">
        <v>17651.894680000001</v>
      </c>
      <c r="I28" s="70">
        <v>15542.97056</v>
      </c>
      <c r="J28" s="70">
        <v>52960.412619999996</v>
      </c>
      <c r="K28" s="70">
        <v>46944.229380000004</v>
      </c>
      <c r="L28" s="33">
        <v>8433.9091499999995</v>
      </c>
      <c r="M28" s="33">
        <v>7324.4316699999999</v>
      </c>
      <c r="N28" s="33">
        <v>16856.043699999998</v>
      </c>
      <c r="O28" s="161">
        <v>14371.32005</v>
      </c>
    </row>
    <row r="29" spans="1:15" ht="12" customHeight="1" x14ac:dyDescent="0.3">
      <c r="A29" s="101" t="s">
        <v>22</v>
      </c>
      <c r="B29" s="70">
        <v>44566.584969999996</v>
      </c>
      <c r="C29" s="70">
        <v>38781.052950000005</v>
      </c>
      <c r="D29" s="70">
        <v>19001.437959999999</v>
      </c>
      <c r="E29" s="70">
        <v>16531.376210000002</v>
      </c>
      <c r="F29" s="70">
        <v>98586.780910000001</v>
      </c>
      <c r="G29" s="70">
        <v>86816.120500000005</v>
      </c>
      <c r="H29" s="70">
        <v>1840.10943</v>
      </c>
      <c r="I29" s="70">
        <v>1608.44156</v>
      </c>
      <c r="J29" s="70">
        <v>2157.2444999999998</v>
      </c>
      <c r="K29" s="70">
        <v>1917.6103500000002</v>
      </c>
      <c r="L29" s="33">
        <v>1210.4324199999999</v>
      </c>
      <c r="M29" s="33">
        <v>1008.86771</v>
      </c>
      <c r="N29" s="33">
        <v>2263.8192300000001</v>
      </c>
      <c r="O29" s="161">
        <v>1983.09347</v>
      </c>
    </row>
    <row r="30" spans="1:15" ht="12" customHeight="1" x14ac:dyDescent="0.3">
      <c r="A30" s="101" t="s">
        <v>23</v>
      </c>
      <c r="B30" s="70">
        <v>32507.529989999999</v>
      </c>
      <c r="C30" s="70">
        <v>27822.912929999999</v>
      </c>
      <c r="D30" s="70">
        <v>16208.19291</v>
      </c>
      <c r="E30" s="70">
        <v>13623.2644</v>
      </c>
      <c r="F30" s="70">
        <v>81612.577620000011</v>
      </c>
      <c r="G30" s="70">
        <v>70616.247159999999</v>
      </c>
      <c r="H30" s="70">
        <v>4625.2384699999993</v>
      </c>
      <c r="I30" s="70">
        <v>3759.1345000000001</v>
      </c>
      <c r="J30" s="70">
        <v>3331.7449900000001</v>
      </c>
      <c r="K30" s="70">
        <v>2581.4296899999999</v>
      </c>
      <c r="L30" s="33">
        <v>1581.59006</v>
      </c>
      <c r="M30" s="33">
        <v>1384.9039499999999</v>
      </c>
      <c r="N30" s="33">
        <v>1573.2654299999999</v>
      </c>
      <c r="O30" s="161">
        <v>1309.4904099999999</v>
      </c>
    </row>
    <row r="31" spans="1:15" ht="12" customHeight="1" x14ac:dyDescent="0.3">
      <c r="A31" s="101" t="s">
        <v>24</v>
      </c>
      <c r="B31" s="70">
        <v>13295.561</v>
      </c>
      <c r="C31" s="70">
        <v>11791.40343</v>
      </c>
      <c r="D31" s="70">
        <v>5658.9915599999995</v>
      </c>
      <c r="E31" s="70">
        <v>5036.47703</v>
      </c>
      <c r="F31" s="70">
        <v>19118.33294</v>
      </c>
      <c r="G31" s="70">
        <v>16973.672010000002</v>
      </c>
      <c r="H31" s="70">
        <v>1712.81935</v>
      </c>
      <c r="I31" s="70">
        <v>1550.9538200000002</v>
      </c>
      <c r="J31" s="70">
        <v>7037.1472999999996</v>
      </c>
      <c r="K31" s="70">
        <v>6276.6716500000002</v>
      </c>
      <c r="L31" s="33">
        <v>406.38302000000004</v>
      </c>
      <c r="M31" s="33">
        <v>369.94617</v>
      </c>
      <c r="N31" s="33">
        <v>1276.0132900000001</v>
      </c>
      <c r="O31" s="161">
        <v>1146.49848</v>
      </c>
    </row>
    <row r="32" spans="1:15" ht="12" customHeight="1" x14ac:dyDescent="0.3">
      <c r="A32" s="101" t="s">
        <v>228</v>
      </c>
      <c r="B32" s="70">
        <v>78956.386230000004</v>
      </c>
      <c r="C32" s="70">
        <v>70059.595430000001</v>
      </c>
      <c r="D32" s="70">
        <v>32331.787469999999</v>
      </c>
      <c r="E32" s="70">
        <v>28699.621999999999</v>
      </c>
      <c r="F32" s="70">
        <v>129864.71115</v>
      </c>
      <c r="G32" s="70">
        <v>114739.74626999999</v>
      </c>
      <c r="H32" s="70">
        <v>8333.2274600000001</v>
      </c>
      <c r="I32" s="70">
        <v>7465.3125099999997</v>
      </c>
      <c r="J32" s="70">
        <v>8080.5966900000003</v>
      </c>
      <c r="K32" s="70">
        <v>7255.2165199999999</v>
      </c>
      <c r="L32" s="33">
        <v>2819.2138599999998</v>
      </c>
      <c r="M32" s="33">
        <v>2543.6082000000001</v>
      </c>
      <c r="N32" s="33">
        <v>4322.2858399999996</v>
      </c>
      <c r="O32" s="161">
        <v>3760.7855800000002</v>
      </c>
    </row>
    <row r="33" spans="1:15" ht="12" customHeight="1" x14ac:dyDescent="0.3">
      <c r="A33" s="101" t="s">
        <v>229</v>
      </c>
      <c r="B33" s="70">
        <v>127012.29006999999</v>
      </c>
      <c r="C33" s="70">
        <v>112208.05144</v>
      </c>
      <c r="D33" s="70">
        <v>50085.469039999996</v>
      </c>
      <c r="E33" s="70">
        <v>44365.438820000003</v>
      </c>
      <c r="F33" s="70">
        <v>273204.14773000003</v>
      </c>
      <c r="G33" s="70">
        <v>244104.29080000002</v>
      </c>
      <c r="H33" s="70">
        <v>10675.53325</v>
      </c>
      <c r="I33" s="70">
        <v>9475.4025600000004</v>
      </c>
      <c r="J33" s="70">
        <v>16334.8585</v>
      </c>
      <c r="K33" s="70">
        <v>14468.101359999999</v>
      </c>
      <c r="L33" s="33">
        <v>3576.3018500000003</v>
      </c>
      <c r="M33" s="33">
        <v>3075.0660600000001</v>
      </c>
      <c r="N33" s="33">
        <v>7651.1174000000001</v>
      </c>
      <c r="O33" s="161">
        <v>6772.1395599999996</v>
      </c>
    </row>
    <row r="34" spans="1:15" ht="12" customHeight="1" x14ac:dyDescent="0.3">
      <c r="A34" s="101" t="s">
        <v>27</v>
      </c>
      <c r="B34" s="70">
        <v>82272.949500000002</v>
      </c>
      <c r="C34" s="70">
        <v>70726.990669999999</v>
      </c>
      <c r="D34" s="70">
        <v>63441.591059999999</v>
      </c>
      <c r="E34" s="70">
        <v>53767.539119999994</v>
      </c>
      <c r="F34" s="70">
        <v>293798.66427000001</v>
      </c>
      <c r="G34" s="70">
        <v>260008.79815000002</v>
      </c>
      <c r="H34" s="70">
        <v>37779.168640000004</v>
      </c>
      <c r="I34" s="70">
        <v>33566.455750000001</v>
      </c>
      <c r="J34" s="70">
        <v>21155.295679999999</v>
      </c>
      <c r="K34" s="70">
        <v>18048.254420000001</v>
      </c>
      <c r="L34" s="33">
        <v>19514.54161</v>
      </c>
      <c r="M34" s="33">
        <v>16819.233989999997</v>
      </c>
      <c r="N34" s="33">
        <v>17243.5389</v>
      </c>
      <c r="O34" s="161">
        <v>14750.85493</v>
      </c>
    </row>
    <row r="35" spans="1:15" ht="12" customHeight="1" x14ac:dyDescent="0.3">
      <c r="A35" s="101" t="s">
        <v>28</v>
      </c>
      <c r="B35" s="70">
        <v>163654.74488999997</v>
      </c>
      <c r="C35" s="70">
        <v>142139.88536000001</v>
      </c>
      <c r="D35" s="70">
        <v>104683.11556999999</v>
      </c>
      <c r="E35" s="70">
        <v>91340.518590000007</v>
      </c>
      <c r="F35" s="70">
        <v>142976.21309999999</v>
      </c>
      <c r="G35" s="70">
        <v>125772.25364</v>
      </c>
      <c r="H35" s="70">
        <v>32518.67498</v>
      </c>
      <c r="I35" s="70">
        <v>28559.004989999998</v>
      </c>
      <c r="J35" s="70">
        <v>22563.753410000001</v>
      </c>
      <c r="K35" s="70">
        <v>19666.61147</v>
      </c>
      <c r="L35" s="33">
        <v>15418.121279999999</v>
      </c>
      <c r="M35" s="33">
        <v>13365.61233</v>
      </c>
      <c r="N35" s="33">
        <v>6787.63357</v>
      </c>
      <c r="O35" s="161">
        <v>5816.27135</v>
      </c>
    </row>
    <row r="36" spans="1:15" ht="12" customHeight="1" x14ac:dyDescent="0.3">
      <c r="A36" s="101" t="s">
        <v>29</v>
      </c>
      <c r="B36" s="70">
        <v>219650.30379000001</v>
      </c>
      <c r="C36" s="70">
        <v>191885.80622999999</v>
      </c>
      <c r="D36" s="70">
        <v>164336.82475999999</v>
      </c>
      <c r="E36" s="70">
        <v>141883.70097000001</v>
      </c>
      <c r="F36" s="70">
        <v>207677.51849000002</v>
      </c>
      <c r="G36" s="70">
        <v>181065.96538000001</v>
      </c>
      <c r="H36" s="70">
        <v>53501.002</v>
      </c>
      <c r="I36" s="70">
        <v>46774.108939999998</v>
      </c>
      <c r="J36" s="70">
        <v>25346.184309999997</v>
      </c>
      <c r="K36" s="70">
        <v>21774.710179999998</v>
      </c>
      <c r="L36" s="33">
        <v>13958.11645</v>
      </c>
      <c r="M36" s="33">
        <v>12312.40199</v>
      </c>
      <c r="N36" s="33">
        <v>17695.809870000001</v>
      </c>
      <c r="O36" s="161">
        <v>15122.63955</v>
      </c>
    </row>
    <row r="37" spans="1:15" ht="12" customHeight="1" x14ac:dyDescent="0.3">
      <c r="A37" s="101" t="s">
        <v>230</v>
      </c>
      <c r="B37" s="70">
        <v>15360.781859999999</v>
      </c>
      <c r="C37" s="70">
        <v>13446.05285</v>
      </c>
      <c r="D37" s="70">
        <v>4714.5216300000002</v>
      </c>
      <c r="E37" s="70">
        <v>4067.9802100000002</v>
      </c>
      <c r="F37" s="70">
        <v>16467.142530000001</v>
      </c>
      <c r="G37" s="70">
        <v>14183.64942</v>
      </c>
      <c r="H37" s="70">
        <v>1636.47992</v>
      </c>
      <c r="I37" s="70">
        <v>1455.6568600000001</v>
      </c>
      <c r="J37" s="70">
        <v>5069.3494199999996</v>
      </c>
      <c r="K37" s="70">
        <v>4517.8084600000002</v>
      </c>
      <c r="L37" s="33">
        <v>1297.6313300000002</v>
      </c>
      <c r="M37" s="33">
        <v>1113.6245800000002</v>
      </c>
      <c r="N37" s="33">
        <v>1477.09311</v>
      </c>
      <c r="O37" s="161">
        <v>1290.8311000000001</v>
      </c>
    </row>
    <row r="38" spans="1:15" ht="12" customHeight="1" x14ac:dyDescent="0.3">
      <c r="A38" s="103" t="s">
        <v>31</v>
      </c>
      <c r="B38" s="104">
        <v>33307.527800000003</v>
      </c>
      <c r="C38" s="104">
        <v>29560.642449999999</v>
      </c>
      <c r="D38" s="104">
        <v>20818.260489999997</v>
      </c>
      <c r="E38" s="104">
        <v>18054.465809999998</v>
      </c>
      <c r="F38" s="104">
        <v>34405.511479999994</v>
      </c>
      <c r="G38" s="104">
        <v>30407.742690000003</v>
      </c>
      <c r="H38" s="104">
        <v>5699.9464699999999</v>
      </c>
      <c r="I38" s="104">
        <v>5049.46677</v>
      </c>
      <c r="J38" s="104">
        <v>3639.2503400000001</v>
      </c>
      <c r="K38" s="104">
        <v>3217.7318999999998</v>
      </c>
      <c r="L38" s="162">
        <v>2425.1081899999999</v>
      </c>
      <c r="M38" s="162">
        <v>2138.2085299999999</v>
      </c>
      <c r="N38" s="162">
        <v>2029.85907</v>
      </c>
      <c r="O38" s="163">
        <v>1759.0810300000001</v>
      </c>
    </row>
    <row r="39" spans="1:15" ht="12" customHeight="1" x14ac:dyDescent="0.3">
      <c r="A39" s="289" t="s">
        <v>125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</row>
  </sheetData>
  <mergeCells count="11">
    <mergeCell ref="A39:O39"/>
    <mergeCell ref="A1:O1"/>
    <mergeCell ref="A2:L2"/>
    <mergeCell ref="M2:O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217C-D4E9-4B3D-941D-D988E954E53F}">
  <dimension ref="A1:O39"/>
  <sheetViews>
    <sheetView workbookViewId="0">
      <selection sqref="A1:O1"/>
    </sheetView>
  </sheetViews>
  <sheetFormatPr defaultRowHeight="14.4" x14ac:dyDescent="0.3"/>
  <cols>
    <col min="1" max="1" width="50.77734375" customWidth="1"/>
    <col min="2" max="15" width="6" bestFit="1" customWidth="1"/>
  </cols>
  <sheetData>
    <row r="1" spans="1:15" ht="24" customHeight="1" x14ac:dyDescent="0.3">
      <c r="A1" s="267" t="s">
        <v>249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s="5" customFormat="1" ht="12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5" t="s">
        <v>100</v>
      </c>
    </row>
    <row r="3" spans="1:15" x14ac:dyDescent="0.3">
      <c r="A3" s="34" t="s">
        <v>233</v>
      </c>
      <c r="B3" s="262" t="s">
        <v>52</v>
      </c>
      <c r="C3" s="262"/>
      <c r="D3" s="262" t="s">
        <v>53</v>
      </c>
      <c r="E3" s="262"/>
      <c r="F3" s="262" t="s">
        <v>271</v>
      </c>
      <c r="G3" s="262"/>
      <c r="H3" s="262" t="s">
        <v>54</v>
      </c>
      <c r="I3" s="262"/>
      <c r="J3" s="262" t="s">
        <v>55</v>
      </c>
      <c r="K3" s="262"/>
      <c r="L3" s="262" t="s">
        <v>272</v>
      </c>
      <c r="M3" s="262"/>
      <c r="N3" s="262" t="s">
        <v>273</v>
      </c>
      <c r="O3" s="262"/>
    </row>
    <row r="4" spans="1:15" x14ac:dyDescent="0.3">
      <c r="A4" s="35" t="s">
        <v>38</v>
      </c>
      <c r="B4" s="69" t="s">
        <v>77</v>
      </c>
      <c r="C4" s="69" t="s">
        <v>78</v>
      </c>
      <c r="D4" s="69" t="s">
        <v>77</v>
      </c>
      <c r="E4" s="69" t="s">
        <v>78</v>
      </c>
      <c r="F4" s="69" t="s">
        <v>77</v>
      </c>
      <c r="G4" s="69" t="s">
        <v>78</v>
      </c>
      <c r="H4" s="69" t="s">
        <v>77</v>
      </c>
      <c r="I4" s="69" t="s">
        <v>78</v>
      </c>
      <c r="J4" s="69" t="s">
        <v>77</v>
      </c>
      <c r="K4" s="69" t="s">
        <v>78</v>
      </c>
      <c r="L4" s="69" t="s">
        <v>77</v>
      </c>
      <c r="M4" s="69" t="s">
        <v>78</v>
      </c>
      <c r="N4" s="69" t="s">
        <v>77</v>
      </c>
      <c r="O4" s="69" t="s">
        <v>78</v>
      </c>
    </row>
    <row r="5" spans="1:15" s="63" customFormat="1" ht="4.5" customHeight="1" x14ac:dyDescent="0.3">
      <c r="A5" s="13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2" customHeight="1" x14ac:dyDescent="0.3">
      <c r="A6" s="98" t="s">
        <v>0</v>
      </c>
      <c r="B6" s="230">
        <v>1899.6325644837259</v>
      </c>
      <c r="C6" s="230">
        <v>1669.1552848445967</v>
      </c>
      <c r="D6" s="230">
        <v>1898.9379961896461</v>
      </c>
      <c r="E6" s="230">
        <v>1662.9216641319792</v>
      </c>
      <c r="F6" s="230">
        <v>1881.4450627292065</v>
      </c>
      <c r="G6" s="230">
        <v>1658.2910062375461</v>
      </c>
      <c r="H6" s="230">
        <v>1909.8237892788015</v>
      </c>
      <c r="I6" s="230">
        <v>1686.4081840163819</v>
      </c>
      <c r="J6" s="230">
        <v>1847.8234848453726</v>
      </c>
      <c r="K6" s="230">
        <v>1624.529485899727</v>
      </c>
      <c r="L6" s="231">
        <v>1855.7351237434218</v>
      </c>
      <c r="M6" s="231">
        <v>1630.6057979373381</v>
      </c>
      <c r="N6" s="231">
        <v>1841.6050165255258</v>
      </c>
      <c r="O6" s="232">
        <v>1603.3407583301416</v>
      </c>
    </row>
    <row r="7" spans="1:15" ht="12" customHeight="1" x14ac:dyDescent="0.3">
      <c r="A7" s="101" t="s">
        <v>1</v>
      </c>
      <c r="B7" s="81">
        <v>2032.4227869496856</v>
      </c>
      <c r="C7" s="81">
        <v>1816.7062028301887</v>
      </c>
      <c r="D7" s="81">
        <v>1975.4915739268679</v>
      </c>
      <c r="E7" s="81">
        <v>1713.0075715421303</v>
      </c>
      <c r="F7" s="81">
        <v>2084.8550602409637</v>
      </c>
      <c r="G7" s="81">
        <v>1864.0443975903613</v>
      </c>
      <c r="H7" s="81">
        <v>1961.2512860993454</v>
      </c>
      <c r="I7" s="81">
        <v>1741.3612321909895</v>
      </c>
      <c r="J7" s="81">
        <v>2048.9945669291337</v>
      </c>
      <c r="K7" s="81">
        <v>1824.6035433070865</v>
      </c>
      <c r="L7" s="86" t="s">
        <v>164</v>
      </c>
      <c r="M7" s="86" t="s">
        <v>164</v>
      </c>
      <c r="N7" s="87">
        <v>1983.0096511627905</v>
      </c>
      <c r="O7" s="233">
        <v>1790.5320930232558</v>
      </c>
    </row>
    <row r="8" spans="1:15" ht="12" customHeight="1" x14ac:dyDescent="0.3">
      <c r="A8" s="101" t="s">
        <v>2</v>
      </c>
      <c r="B8" s="81">
        <v>1910.8964460030982</v>
      </c>
      <c r="C8" s="81">
        <v>1671.4597239297746</v>
      </c>
      <c r="D8" s="81">
        <v>1929.9840142086521</v>
      </c>
      <c r="E8" s="81">
        <v>1685.0573709880246</v>
      </c>
      <c r="F8" s="81">
        <v>1960.5990989534932</v>
      </c>
      <c r="G8" s="81">
        <v>1721.0933265990545</v>
      </c>
      <c r="H8" s="81">
        <v>2013.5825003039761</v>
      </c>
      <c r="I8" s="81">
        <v>1770.2729574838895</v>
      </c>
      <c r="J8" s="81">
        <v>1975.0022962350019</v>
      </c>
      <c r="K8" s="81">
        <v>1763.0607923045095</v>
      </c>
      <c r="L8" s="87">
        <v>2042.3125745206</v>
      </c>
      <c r="M8" s="87">
        <v>1809.8855914182648</v>
      </c>
      <c r="N8" s="87">
        <v>1956.5188840399003</v>
      </c>
      <c r="O8" s="233">
        <v>1748.9658509975061</v>
      </c>
    </row>
    <row r="9" spans="1:15" ht="12" customHeight="1" x14ac:dyDescent="0.3">
      <c r="A9" s="101" t="s">
        <v>3</v>
      </c>
      <c r="B9" s="81">
        <v>1947.0152795866366</v>
      </c>
      <c r="C9" s="81">
        <v>1689.9885188986411</v>
      </c>
      <c r="D9" s="81">
        <v>1934.4082542776696</v>
      </c>
      <c r="E9" s="81">
        <v>1697.6440921233125</v>
      </c>
      <c r="F9" s="81">
        <v>1975.0961170117012</v>
      </c>
      <c r="G9" s="81">
        <v>1765.6532037203722</v>
      </c>
      <c r="H9" s="81">
        <v>2051.5772316725675</v>
      </c>
      <c r="I9" s="81">
        <v>1822.4936257663414</v>
      </c>
      <c r="J9" s="81">
        <v>1940.6390104662228</v>
      </c>
      <c r="K9" s="81">
        <v>1747.9336726926738</v>
      </c>
      <c r="L9" s="87">
        <v>2048.0632446681043</v>
      </c>
      <c r="M9" s="87">
        <v>1821.4104768751497</v>
      </c>
      <c r="N9" s="87">
        <v>1949.0312075905692</v>
      </c>
      <c r="O9" s="233">
        <v>1737.1404427832088</v>
      </c>
    </row>
    <row r="10" spans="1:15" ht="12" customHeight="1" x14ac:dyDescent="0.3">
      <c r="A10" s="101" t="s">
        <v>141</v>
      </c>
      <c r="B10" s="81">
        <v>1879.0736846519644</v>
      </c>
      <c r="C10" s="81">
        <v>1644.8688707120762</v>
      </c>
      <c r="D10" s="81">
        <v>1702.1017572974745</v>
      </c>
      <c r="E10" s="81">
        <v>1460.4578786487373</v>
      </c>
      <c r="F10" s="81">
        <v>1760.1469569377991</v>
      </c>
      <c r="G10" s="81">
        <v>1511.1792440191389</v>
      </c>
      <c r="H10" s="81">
        <v>1930.4369846153847</v>
      </c>
      <c r="I10" s="81">
        <v>1728.4930153846153</v>
      </c>
      <c r="J10" s="81">
        <v>1951.8510714285712</v>
      </c>
      <c r="K10" s="81">
        <v>1766.4145238095239</v>
      </c>
      <c r="L10" s="86" t="s">
        <v>164</v>
      </c>
      <c r="M10" s="86" t="s">
        <v>164</v>
      </c>
      <c r="N10" s="87">
        <v>1586.4436538461539</v>
      </c>
      <c r="O10" s="233">
        <v>1368.2509615384615</v>
      </c>
    </row>
    <row r="11" spans="1:15" ht="12" customHeight="1" x14ac:dyDescent="0.3">
      <c r="A11" s="101" t="s">
        <v>231</v>
      </c>
      <c r="B11" s="81">
        <v>1940.5648339483394</v>
      </c>
      <c r="C11" s="81">
        <v>1711.0277712177121</v>
      </c>
      <c r="D11" s="81">
        <v>1967.3444314480307</v>
      </c>
      <c r="E11" s="81">
        <v>1710.8443899911163</v>
      </c>
      <c r="F11" s="81">
        <v>1858.4429433328241</v>
      </c>
      <c r="G11" s="81">
        <v>1587.5840079425691</v>
      </c>
      <c r="H11" s="81">
        <v>1918.1251356993737</v>
      </c>
      <c r="I11" s="81">
        <v>1686.0166179540709</v>
      </c>
      <c r="J11" s="81">
        <v>1666.9613375796177</v>
      </c>
      <c r="K11" s="81">
        <v>1459.3750318471339</v>
      </c>
      <c r="L11" s="87">
        <v>2069.5718562874254</v>
      </c>
      <c r="M11" s="87">
        <v>1794.1011976047905</v>
      </c>
      <c r="N11" s="87">
        <v>1902.075157894737</v>
      </c>
      <c r="O11" s="233">
        <v>1699.2746315789473</v>
      </c>
    </row>
    <row r="12" spans="1:15" ht="22.05" customHeight="1" x14ac:dyDescent="0.3">
      <c r="A12" s="101" t="s">
        <v>232</v>
      </c>
      <c r="B12" s="81">
        <v>1973.4807555655498</v>
      </c>
      <c r="C12" s="81">
        <v>1699.986554980886</v>
      </c>
      <c r="D12" s="81">
        <v>1982.315015641293</v>
      </c>
      <c r="E12" s="81">
        <v>1729.6801842196733</v>
      </c>
      <c r="F12" s="81">
        <v>1985.2382711400205</v>
      </c>
      <c r="G12" s="81">
        <v>1719.2862478603217</v>
      </c>
      <c r="H12" s="81">
        <v>2037.2479687500002</v>
      </c>
      <c r="I12" s="81">
        <v>1768.4102524038462</v>
      </c>
      <c r="J12" s="81">
        <v>2076.4291228070178</v>
      </c>
      <c r="K12" s="81">
        <v>1834.4705263157896</v>
      </c>
      <c r="L12" s="87">
        <v>2087.4</v>
      </c>
      <c r="M12" s="87">
        <v>1795.52</v>
      </c>
      <c r="N12" s="87">
        <v>1954.1677419354837</v>
      </c>
      <c r="O12" s="233">
        <v>1683.4051612903224</v>
      </c>
    </row>
    <row r="13" spans="1:15" ht="12" customHeight="1" x14ac:dyDescent="0.3">
      <c r="A13" s="101" t="s">
        <v>118</v>
      </c>
      <c r="B13" s="81">
        <v>1940.7640454163163</v>
      </c>
      <c r="C13" s="81">
        <v>1708.742211942809</v>
      </c>
      <c r="D13" s="81">
        <v>2025.4927501101806</v>
      </c>
      <c r="E13" s="81">
        <v>1800.8910356985455</v>
      </c>
      <c r="F13" s="81">
        <v>1986.9858923705719</v>
      </c>
      <c r="G13" s="81">
        <v>1753.5264759309719</v>
      </c>
      <c r="H13" s="81">
        <v>1883.8048780487804</v>
      </c>
      <c r="I13" s="81">
        <v>1604.5243902439024</v>
      </c>
      <c r="J13" s="86" t="s">
        <v>164</v>
      </c>
      <c r="K13" s="86" t="s">
        <v>164</v>
      </c>
      <c r="L13" s="86" t="s">
        <v>164</v>
      </c>
      <c r="M13" s="86" t="s">
        <v>164</v>
      </c>
      <c r="N13" s="86" t="s">
        <v>164</v>
      </c>
      <c r="O13" s="234" t="s">
        <v>164</v>
      </c>
    </row>
    <row r="14" spans="1:15" ht="12" customHeight="1" x14ac:dyDescent="0.3">
      <c r="A14" s="101" t="s">
        <v>7</v>
      </c>
      <c r="B14" s="81">
        <v>1977.6456625141561</v>
      </c>
      <c r="C14" s="81">
        <v>1738.4126100859371</v>
      </c>
      <c r="D14" s="81">
        <v>1858.649555404882</v>
      </c>
      <c r="E14" s="81">
        <v>1606.222295621852</v>
      </c>
      <c r="F14" s="81">
        <v>2009.1359602237412</v>
      </c>
      <c r="G14" s="81">
        <v>1760.4416096954628</v>
      </c>
      <c r="H14" s="81">
        <v>1885.9578915662651</v>
      </c>
      <c r="I14" s="81">
        <v>1640.8998563484708</v>
      </c>
      <c r="J14" s="81">
        <v>1996.3411999999998</v>
      </c>
      <c r="K14" s="81">
        <v>1803.0610000000001</v>
      </c>
      <c r="L14" s="87">
        <v>1945.35</v>
      </c>
      <c r="M14" s="87">
        <v>1620.63</v>
      </c>
      <c r="N14" s="87">
        <v>1889.2847058823529</v>
      </c>
      <c r="O14" s="233">
        <v>1662.4217647058822</v>
      </c>
    </row>
    <row r="15" spans="1:15" ht="12" customHeight="1" x14ac:dyDescent="0.3">
      <c r="A15" s="101" t="s">
        <v>144</v>
      </c>
      <c r="B15" s="81">
        <v>1918.1623932057294</v>
      </c>
      <c r="C15" s="81">
        <v>1691.9372645455699</v>
      </c>
      <c r="D15" s="81">
        <v>2018.1795000216819</v>
      </c>
      <c r="E15" s="81">
        <v>1770.041883699753</v>
      </c>
      <c r="F15" s="81">
        <v>2076.2782773631843</v>
      </c>
      <c r="G15" s="81">
        <v>1872.8465640547263</v>
      </c>
      <c r="H15" s="81">
        <v>2077.86340687865</v>
      </c>
      <c r="I15" s="81">
        <v>1850.3181310837119</v>
      </c>
      <c r="J15" s="81">
        <v>2052.8529684601112</v>
      </c>
      <c r="K15" s="81">
        <v>1828.4178478664192</v>
      </c>
      <c r="L15" s="87">
        <v>1976.0761137440759</v>
      </c>
      <c r="M15" s="87">
        <v>1693.2601895734599</v>
      </c>
      <c r="N15" s="87">
        <v>2123.7997701149425</v>
      </c>
      <c r="O15" s="233">
        <v>1891.3210919540229</v>
      </c>
    </row>
    <row r="16" spans="1:15" ht="12" customHeight="1" x14ac:dyDescent="0.3">
      <c r="A16" s="101" t="s">
        <v>9</v>
      </c>
      <c r="B16" s="81">
        <v>1969.2000215657754</v>
      </c>
      <c r="C16" s="81">
        <v>1740.2540114850294</v>
      </c>
      <c r="D16" s="81">
        <v>1978.9169947386661</v>
      </c>
      <c r="E16" s="81">
        <v>1732.6421269021139</v>
      </c>
      <c r="F16" s="81">
        <v>2028.461422915417</v>
      </c>
      <c r="G16" s="81">
        <v>1789.5687930413917</v>
      </c>
      <c r="H16" s="81">
        <v>2011.3250808753569</v>
      </c>
      <c r="I16" s="81">
        <v>1743.2244481446241</v>
      </c>
      <c r="J16" s="81">
        <v>2091.2629794520549</v>
      </c>
      <c r="K16" s="81">
        <v>1847.9976369863016</v>
      </c>
      <c r="L16" s="87">
        <v>2024.3645848375452</v>
      </c>
      <c r="M16" s="87">
        <v>1785.2408122743682</v>
      </c>
      <c r="N16" s="87">
        <v>2014.8274260869566</v>
      </c>
      <c r="O16" s="233">
        <v>1814.6921739130435</v>
      </c>
    </row>
    <row r="17" spans="1:15" ht="33" customHeight="1" x14ac:dyDescent="0.3">
      <c r="A17" s="101" t="s">
        <v>145</v>
      </c>
      <c r="B17" s="81">
        <v>1936.0832752410031</v>
      </c>
      <c r="C17" s="81">
        <v>1700.2471347216026</v>
      </c>
      <c r="D17" s="81">
        <v>1942.8839290806238</v>
      </c>
      <c r="E17" s="81">
        <v>1701.2489982983029</v>
      </c>
      <c r="F17" s="81">
        <v>2017.7301542229284</v>
      </c>
      <c r="G17" s="81">
        <v>1773.8235901509136</v>
      </c>
      <c r="H17" s="81">
        <v>2020.5652658371041</v>
      </c>
      <c r="I17" s="81">
        <v>1775.2271776018099</v>
      </c>
      <c r="J17" s="81">
        <v>2013.2530672268906</v>
      </c>
      <c r="K17" s="81">
        <v>1789.3825490196077</v>
      </c>
      <c r="L17" s="86" t="s">
        <v>164</v>
      </c>
      <c r="M17" s="86" t="s">
        <v>164</v>
      </c>
      <c r="N17" s="87">
        <v>1845.1292936802975</v>
      </c>
      <c r="O17" s="233">
        <v>1653.4256505576209</v>
      </c>
    </row>
    <row r="18" spans="1:15" ht="22.05" customHeight="1" x14ac:dyDescent="0.3">
      <c r="A18" s="101" t="s">
        <v>158</v>
      </c>
      <c r="B18" s="81">
        <v>1789.0436372097147</v>
      </c>
      <c r="C18" s="81">
        <v>1523.394788158128</v>
      </c>
      <c r="D18" s="81">
        <v>1902.6630765883376</v>
      </c>
      <c r="E18" s="81">
        <v>1648.4779521322891</v>
      </c>
      <c r="F18" s="81">
        <v>1815.7381958600399</v>
      </c>
      <c r="G18" s="81">
        <v>1548.6356688031942</v>
      </c>
      <c r="H18" s="81">
        <v>1918.5824921135647</v>
      </c>
      <c r="I18" s="81">
        <v>1633.7739905362776</v>
      </c>
      <c r="J18" s="81">
        <v>1931.9583333333333</v>
      </c>
      <c r="K18" s="81">
        <v>1710</v>
      </c>
      <c r="L18" s="86" t="s">
        <v>164</v>
      </c>
      <c r="M18" s="86" t="s">
        <v>164</v>
      </c>
      <c r="N18" s="86" t="s">
        <v>164</v>
      </c>
      <c r="O18" s="234" t="s">
        <v>164</v>
      </c>
    </row>
    <row r="19" spans="1:15" ht="12" customHeight="1" x14ac:dyDescent="0.3">
      <c r="A19" s="101" t="s">
        <v>12</v>
      </c>
      <c r="B19" s="81">
        <v>1941.5634863827747</v>
      </c>
      <c r="C19" s="81">
        <v>1697.508626818739</v>
      </c>
      <c r="D19" s="81">
        <v>1924.9604860947443</v>
      </c>
      <c r="E19" s="81">
        <v>1680.4551243224134</v>
      </c>
      <c r="F19" s="81">
        <v>1949.9987479508197</v>
      </c>
      <c r="G19" s="81">
        <v>1707.9449979508197</v>
      </c>
      <c r="H19" s="81">
        <v>1949.3714662084765</v>
      </c>
      <c r="I19" s="81">
        <v>1676.389839633448</v>
      </c>
      <c r="J19" s="81">
        <v>1936.1000801603204</v>
      </c>
      <c r="K19" s="81">
        <v>1707.0415631262524</v>
      </c>
      <c r="L19" s="87">
        <v>2026.9792913385827</v>
      </c>
      <c r="M19" s="87">
        <v>1798.4943307086614</v>
      </c>
      <c r="N19" s="87">
        <v>1979.8880859374999</v>
      </c>
      <c r="O19" s="233">
        <v>1794.7616406249999</v>
      </c>
    </row>
    <row r="20" spans="1:15" ht="12" customHeight="1" x14ac:dyDescent="0.3">
      <c r="A20" s="101" t="s">
        <v>13</v>
      </c>
      <c r="B20" s="81">
        <v>2021.8726320132012</v>
      </c>
      <c r="C20" s="81">
        <v>1748.3078589108911</v>
      </c>
      <c r="D20" s="81">
        <v>2001.3645258288359</v>
      </c>
      <c r="E20" s="81">
        <v>1727.228265227448</v>
      </c>
      <c r="F20" s="81">
        <v>1962.5061752661752</v>
      </c>
      <c r="G20" s="81">
        <v>1692.0959090909091</v>
      </c>
      <c r="H20" s="81">
        <v>1984.8026068376068</v>
      </c>
      <c r="I20" s="81">
        <v>1695.189829059829</v>
      </c>
      <c r="J20" s="81">
        <v>1998.677611111111</v>
      </c>
      <c r="K20" s="81">
        <v>1726.5188333333333</v>
      </c>
      <c r="L20" s="87">
        <v>2064</v>
      </c>
      <c r="M20" s="87">
        <v>1888</v>
      </c>
      <c r="N20" s="87">
        <v>1893.7122416534182</v>
      </c>
      <c r="O20" s="233">
        <v>1647.7748330683626</v>
      </c>
    </row>
    <row r="21" spans="1:15" ht="22.05" customHeight="1" x14ac:dyDescent="0.3">
      <c r="A21" s="101" t="s">
        <v>147</v>
      </c>
      <c r="B21" s="81">
        <v>1946.5890636327022</v>
      </c>
      <c r="C21" s="81">
        <v>1711.1828775674587</v>
      </c>
      <c r="D21" s="81">
        <v>1971.935916120942</v>
      </c>
      <c r="E21" s="81">
        <v>1735.5911355719661</v>
      </c>
      <c r="F21" s="81">
        <v>1942.3183368824532</v>
      </c>
      <c r="G21" s="81">
        <v>1712.5842174190802</v>
      </c>
      <c r="H21" s="81">
        <v>2007.2710849848841</v>
      </c>
      <c r="I21" s="81">
        <v>1727.7554954652335</v>
      </c>
      <c r="J21" s="81">
        <v>1984.5153807106597</v>
      </c>
      <c r="K21" s="81">
        <v>1757.5815033190163</v>
      </c>
      <c r="L21" s="87">
        <v>1921.5012100840336</v>
      </c>
      <c r="M21" s="87">
        <v>1726.3169075630253</v>
      </c>
      <c r="N21" s="87">
        <v>1877.8393942731277</v>
      </c>
      <c r="O21" s="233">
        <v>1587.5307268722465</v>
      </c>
    </row>
    <row r="22" spans="1:15" ht="12" customHeight="1" x14ac:dyDescent="0.3">
      <c r="A22" s="101" t="s">
        <v>15</v>
      </c>
      <c r="B22" s="81">
        <v>1997.3700288221544</v>
      </c>
      <c r="C22" s="81">
        <v>1779.1287751079594</v>
      </c>
      <c r="D22" s="81">
        <v>1976.7625165455029</v>
      </c>
      <c r="E22" s="81">
        <v>1754.1229796159407</v>
      </c>
      <c r="F22" s="81">
        <v>1986.3081803503674</v>
      </c>
      <c r="G22" s="81">
        <v>1760.7076271494309</v>
      </c>
      <c r="H22" s="81">
        <v>2007.1249857811208</v>
      </c>
      <c r="I22" s="81">
        <v>1802.1438748738647</v>
      </c>
      <c r="J22" s="81">
        <v>1985.5314124063823</v>
      </c>
      <c r="K22" s="81">
        <v>1761.1497981113644</v>
      </c>
      <c r="L22" s="87">
        <v>2030.2073174714251</v>
      </c>
      <c r="M22" s="87">
        <v>1847.9660765103804</v>
      </c>
      <c r="N22" s="87">
        <v>1974.4809450704226</v>
      </c>
      <c r="O22" s="233">
        <v>1773.1891126760563</v>
      </c>
    </row>
    <row r="23" spans="1:15" ht="13.05" customHeight="1" x14ac:dyDescent="0.3">
      <c r="A23" s="101" t="s">
        <v>16</v>
      </c>
      <c r="B23" s="81">
        <v>1943.2963187307369</v>
      </c>
      <c r="C23" s="81">
        <v>1726.3866656063881</v>
      </c>
      <c r="D23" s="81">
        <v>1968.5016512505549</v>
      </c>
      <c r="E23" s="81">
        <v>1745.5290963075329</v>
      </c>
      <c r="F23" s="81">
        <v>1931.3154174019867</v>
      </c>
      <c r="G23" s="81">
        <v>1704.4840734343138</v>
      </c>
      <c r="H23" s="81">
        <v>1952.4200110897289</v>
      </c>
      <c r="I23" s="81">
        <v>1745.4432819074334</v>
      </c>
      <c r="J23" s="81">
        <v>1919.8739059944535</v>
      </c>
      <c r="K23" s="81">
        <v>1703.0554533172153</v>
      </c>
      <c r="L23" s="87">
        <v>1916.9115961181085</v>
      </c>
      <c r="M23" s="87">
        <v>1712.3800784637622</v>
      </c>
      <c r="N23" s="87">
        <v>1954.6235477958026</v>
      </c>
      <c r="O23" s="233">
        <v>0</v>
      </c>
    </row>
    <row r="24" spans="1:15" ht="12.45" customHeight="1" x14ac:dyDescent="0.3">
      <c r="A24" s="101" t="s">
        <v>159</v>
      </c>
      <c r="B24" s="81">
        <v>1943.4751653778426</v>
      </c>
      <c r="C24" s="81">
        <v>1712.7742048847715</v>
      </c>
      <c r="D24" s="81">
        <v>1939.7682150126443</v>
      </c>
      <c r="E24" s="81">
        <v>1733.7486350459508</v>
      </c>
      <c r="F24" s="81">
        <v>1920.9021591620651</v>
      </c>
      <c r="G24" s="81">
        <v>1699.1106307280697</v>
      </c>
      <c r="H24" s="81">
        <v>1927.1742155895411</v>
      </c>
      <c r="I24" s="81">
        <v>1711.2616724222989</v>
      </c>
      <c r="J24" s="81">
        <v>1924.3137716676629</v>
      </c>
      <c r="K24" s="88" t="s">
        <v>164</v>
      </c>
      <c r="L24" s="87">
        <v>1852.1165906932574</v>
      </c>
      <c r="M24" s="87">
        <v>1619.2516334283</v>
      </c>
      <c r="N24" s="87">
        <v>2067.0564285714286</v>
      </c>
      <c r="O24" s="233">
        <v>1836.3925730519479</v>
      </c>
    </row>
    <row r="25" spans="1:15" ht="12" customHeight="1" x14ac:dyDescent="0.3">
      <c r="A25" s="101" t="s">
        <v>150</v>
      </c>
      <c r="B25" s="81">
        <v>1950.9163756365342</v>
      </c>
      <c r="C25" s="81">
        <v>1731.7295272490883</v>
      </c>
      <c r="D25" s="81">
        <v>2010.4519180361974</v>
      </c>
      <c r="E25" s="81">
        <v>1787.6371502867842</v>
      </c>
      <c r="F25" s="81">
        <v>1952.9376910960807</v>
      </c>
      <c r="G25" s="81">
        <v>1726.6414498285926</v>
      </c>
      <c r="H25" s="81">
        <v>1988.1320681937862</v>
      </c>
      <c r="I25" s="81">
        <v>1779.7943917851501</v>
      </c>
      <c r="J25" s="81">
        <v>1955.213246082621</v>
      </c>
      <c r="K25" s="81">
        <v>1740.2844764957263</v>
      </c>
      <c r="L25" s="87">
        <v>2006.2585539845759</v>
      </c>
      <c r="M25" s="87">
        <v>1746.324916452442</v>
      </c>
      <c r="N25" s="87">
        <v>1966.2802490217005</v>
      </c>
      <c r="O25" s="233">
        <v>1736.036399857702</v>
      </c>
    </row>
    <row r="26" spans="1:15" ht="12" customHeight="1" x14ac:dyDescent="0.3">
      <c r="A26" s="101" t="s">
        <v>151</v>
      </c>
      <c r="B26" s="81">
        <v>1939.0653897185696</v>
      </c>
      <c r="C26" s="81">
        <v>1726.9787572638386</v>
      </c>
      <c r="D26" s="81">
        <v>1952.2659546781115</v>
      </c>
      <c r="E26" s="81">
        <v>1724.4836492703862</v>
      </c>
      <c r="F26" s="81">
        <v>1920.2388963063863</v>
      </c>
      <c r="G26" s="81">
        <v>1692.0857851602518</v>
      </c>
      <c r="H26" s="81">
        <v>1943.5335714661474</v>
      </c>
      <c r="I26" s="81">
        <v>1739.00639486559</v>
      </c>
      <c r="J26" s="81">
        <v>1908.7425386140678</v>
      </c>
      <c r="K26" s="81">
        <v>1691.320762366938</v>
      </c>
      <c r="L26" s="87">
        <v>1906.9081023032359</v>
      </c>
      <c r="M26" s="87">
        <v>1718.7734774622015</v>
      </c>
      <c r="N26" s="87">
        <v>1929.6840754222483</v>
      </c>
      <c r="O26" s="233">
        <v>1710.6728902154921</v>
      </c>
    </row>
    <row r="27" spans="1:15" ht="12" customHeight="1" x14ac:dyDescent="0.3">
      <c r="A27" s="101" t="s">
        <v>20</v>
      </c>
      <c r="B27" s="81">
        <v>1932.5004154485716</v>
      </c>
      <c r="C27" s="81">
        <v>1708.5774920209199</v>
      </c>
      <c r="D27" s="81">
        <v>1965.8567031433374</v>
      </c>
      <c r="E27" s="81">
        <v>1754.511879341517</v>
      </c>
      <c r="F27" s="81">
        <v>1897.4284583519543</v>
      </c>
      <c r="G27" s="81">
        <v>1672.3195331568634</v>
      </c>
      <c r="H27" s="81">
        <v>2030.3725552873007</v>
      </c>
      <c r="I27" s="81">
        <v>1785.7136890391116</v>
      </c>
      <c r="J27" s="81">
        <v>1855.6546253345227</v>
      </c>
      <c r="K27" s="81">
        <v>1623.5279348795718</v>
      </c>
      <c r="L27" s="87">
        <v>1910.3907313642758</v>
      </c>
      <c r="M27" s="87">
        <v>1662.5827004219409</v>
      </c>
      <c r="N27" s="87">
        <v>1875.4836866939288</v>
      </c>
      <c r="O27" s="233">
        <v>1643.3260081786725</v>
      </c>
    </row>
    <row r="28" spans="1:15" ht="12" customHeight="1" x14ac:dyDescent="0.3">
      <c r="A28" s="101" t="s">
        <v>21</v>
      </c>
      <c r="B28" s="81">
        <v>1703.7109380913278</v>
      </c>
      <c r="C28" s="81">
        <v>1497.0623342497056</v>
      </c>
      <c r="D28" s="81">
        <v>1720.2622200353605</v>
      </c>
      <c r="E28" s="81">
        <v>1521.3922430530074</v>
      </c>
      <c r="F28" s="81">
        <v>1655.6771124976744</v>
      </c>
      <c r="G28" s="81">
        <v>1442.8789764872561</v>
      </c>
      <c r="H28" s="81">
        <v>1715.1083054799844</v>
      </c>
      <c r="I28" s="81">
        <v>1510.1992382432959</v>
      </c>
      <c r="J28" s="81">
        <v>1724.0278856733617</v>
      </c>
      <c r="K28" s="81">
        <v>1528.1822123115987</v>
      </c>
      <c r="L28" s="87">
        <v>1497.4980735085228</v>
      </c>
      <c r="M28" s="87">
        <v>1300.5027823153409</v>
      </c>
      <c r="N28" s="87">
        <v>1563.640417439703</v>
      </c>
      <c r="O28" s="233">
        <v>1333.1465723562153</v>
      </c>
    </row>
    <row r="29" spans="1:15" ht="12" customHeight="1" x14ac:dyDescent="0.3">
      <c r="A29" s="101" t="s">
        <v>22</v>
      </c>
      <c r="B29" s="81">
        <v>1980.9131909503067</v>
      </c>
      <c r="C29" s="81">
        <v>1723.7555760512046</v>
      </c>
      <c r="D29" s="81">
        <v>1978.0801540703728</v>
      </c>
      <c r="E29" s="81">
        <v>1720.9427659795963</v>
      </c>
      <c r="F29" s="81">
        <v>1996.1283061005486</v>
      </c>
      <c r="G29" s="81">
        <v>1757.8027597238251</v>
      </c>
      <c r="H29" s="81">
        <v>2008.8530895196507</v>
      </c>
      <c r="I29" s="81">
        <v>1755.9405676855895</v>
      </c>
      <c r="J29" s="81">
        <v>1964.7035519125684</v>
      </c>
      <c r="K29" s="81">
        <v>1746.4575136612023</v>
      </c>
      <c r="L29" s="87">
        <v>1921.3213015873014</v>
      </c>
      <c r="M29" s="87">
        <v>1601.3773174603175</v>
      </c>
      <c r="N29" s="87">
        <v>1960.0166493506492</v>
      </c>
      <c r="O29" s="233">
        <v>1716.9640432900433</v>
      </c>
    </row>
    <row r="30" spans="1:15" ht="12" customHeight="1" x14ac:dyDescent="0.3">
      <c r="A30" s="101" t="s">
        <v>23</v>
      </c>
      <c r="B30" s="81">
        <v>1855.5585358753353</v>
      </c>
      <c r="C30" s="81">
        <v>1588.1564547063188</v>
      </c>
      <c r="D30" s="81">
        <v>1853.2120866681912</v>
      </c>
      <c r="E30" s="81">
        <v>1557.6565744340271</v>
      </c>
      <c r="F30" s="81">
        <v>1827.3381760780978</v>
      </c>
      <c r="G30" s="81">
        <v>1581.1259495768213</v>
      </c>
      <c r="H30" s="81">
        <v>1807.4398085189525</v>
      </c>
      <c r="I30" s="81">
        <v>1468.9857366158656</v>
      </c>
      <c r="J30" s="81">
        <v>1817.6459301691218</v>
      </c>
      <c r="K30" s="81">
        <v>1408.3086142935078</v>
      </c>
      <c r="L30" s="87">
        <v>1820.0115765247413</v>
      </c>
      <c r="M30" s="87">
        <v>1593.6754315304947</v>
      </c>
      <c r="N30" s="87">
        <v>1831.5080675203724</v>
      </c>
      <c r="O30" s="233">
        <v>1524.4358672875435</v>
      </c>
    </row>
    <row r="31" spans="1:15" ht="12" customHeight="1" x14ac:dyDescent="0.3">
      <c r="A31" s="101" t="s">
        <v>24</v>
      </c>
      <c r="B31" s="81">
        <v>1952.6451755030107</v>
      </c>
      <c r="C31" s="81">
        <v>1731.7379101189601</v>
      </c>
      <c r="D31" s="81">
        <v>1940.6692592592592</v>
      </c>
      <c r="E31" s="81">
        <v>1727.1869101508917</v>
      </c>
      <c r="F31" s="81">
        <v>1913.3639851881508</v>
      </c>
      <c r="G31" s="81">
        <v>1698.7261819455566</v>
      </c>
      <c r="H31" s="81">
        <v>2010.3513497652584</v>
      </c>
      <c r="I31" s="81">
        <v>1820.3683333333333</v>
      </c>
      <c r="J31" s="81">
        <v>1848.475781455214</v>
      </c>
      <c r="K31" s="81">
        <v>1648.7185841870239</v>
      </c>
      <c r="L31" s="87">
        <v>2042.1257286432162</v>
      </c>
      <c r="M31" s="87">
        <v>1859.0259798994973</v>
      </c>
      <c r="N31" s="87">
        <v>1957.0755981595094</v>
      </c>
      <c r="O31" s="233">
        <v>1758.4332515337424</v>
      </c>
    </row>
    <row r="32" spans="1:15" ht="12" customHeight="1" x14ac:dyDescent="0.3">
      <c r="A32" s="101" t="s">
        <v>152</v>
      </c>
      <c r="B32" s="81">
        <v>1944.5948878161714</v>
      </c>
      <c r="C32" s="81">
        <v>1725.478300371894</v>
      </c>
      <c r="D32" s="81">
        <v>1957.1299921307505</v>
      </c>
      <c r="E32" s="81">
        <v>1737.2652542372882</v>
      </c>
      <c r="F32" s="81">
        <v>1971.7699303088277</v>
      </c>
      <c r="G32" s="81">
        <v>1742.1236262184568</v>
      </c>
      <c r="H32" s="81">
        <v>1978.4490645773978</v>
      </c>
      <c r="I32" s="81">
        <v>1772.3913841405508</v>
      </c>
      <c r="J32" s="81">
        <v>1949.0102966714908</v>
      </c>
      <c r="K32" s="81">
        <v>1749.9316256632899</v>
      </c>
      <c r="L32" s="87">
        <v>2026.7533141624729</v>
      </c>
      <c r="M32" s="87">
        <v>1828.6184040258809</v>
      </c>
      <c r="N32" s="87">
        <v>1946.9756036036035</v>
      </c>
      <c r="O32" s="233">
        <v>1694.0475585585586</v>
      </c>
    </row>
    <row r="33" spans="1:15" ht="12" customHeight="1" x14ac:dyDescent="0.3">
      <c r="A33" s="101" t="s">
        <v>26</v>
      </c>
      <c r="B33" s="81">
        <v>1942.351242066951</v>
      </c>
      <c r="C33" s="81">
        <v>1715.9555816549678</v>
      </c>
      <c r="D33" s="81">
        <v>1955.6996891839126</v>
      </c>
      <c r="E33" s="81">
        <v>1732.3482553689964</v>
      </c>
      <c r="F33" s="81">
        <v>1926.7544534715612</v>
      </c>
      <c r="G33" s="81">
        <v>1721.529608237244</v>
      </c>
      <c r="H33" s="81">
        <v>1914.5504393830704</v>
      </c>
      <c r="I33" s="81">
        <v>1699.3189670014349</v>
      </c>
      <c r="J33" s="81">
        <v>1868.7631277885826</v>
      </c>
      <c r="K33" s="81">
        <v>1655.199789497769</v>
      </c>
      <c r="L33" s="87">
        <v>1882.2641315789474</v>
      </c>
      <c r="M33" s="87">
        <v>1618.4558210526316</v>
      </c>
      <c r="N33" s="87">
        <v>1851.674104549855</v>
      </c>
      <c r="O33" s="233">
        <v>1638.9495546950627</v>
      </c>
    </row>
    <row r="34" spans="1:15" ht="12" customHeight="1" x14ac:dyDescent="0.3">
      <c r="A34" s="101" t="s">
        <v>153</v>
      </c>
      <c r="B34" s="81">
        <v>1801.8999430561335</v>
      </c>
      <c r="C34" s="81">
        <v>1549.0262745570424</v>
      </c>
      <c r="D34" s="81">
        <v>1820.0008910436629</v>
      </c>
      <c r="E34" s="81">
        <v>1542.4734385220036</v>
      </c>
      <c r="F34" s="81">
        <v>1812.5873862963329</v>
      </c>
      <c r="G34" s="81">
        <v>1604.121206690193</v>
      </c>
      <c r="H34" s="81">
        <v>1820.3319186662811</v>
      </c>
      <c r="I34" s="81">
        <v>1617.3487400019274</v>
      </c>
      <c r="J34" s="81">
        <v>1815.2819358160289</v>
      </c>
      <c r="K34" s="81">
        <v>1548.6746541959844</v>
      </c>
      <c r="L34" s="87">
        <v>1816.4890263427349</v>
      </c>
      <c r="M34" s="87">
        <v>1565.5993660988549</v>
      </c>
      <c r="N34" s="87">
        <v>1825.4858035147151</v>
      </c>
      <c r="O34" s="233">
        <v>1561.5980235020113</v>
      </c>
    </row>
    <row r="35" spans="1:15" ht="12" customHeight="1" x14ac:dyDescent="0.3">
      <c r="A35" s="101" t="s">
        <v>28</v>
      </c>
      <c r="B35" s="81">
        <v>1805.486853811105</v>
      </c>
      <c r="C35" s="81">
        <v>1568.1286515230081</v>
      </c>
      <c r="D35" s="81">
        <v>1802.2090619082051</v>
      </c>
      <c r="E35" s="81">
        <v>1572.5048822435699</v>
      </c>
      <c r="F35" s="81">
        <v>1792.7377415269643</v>
      </c>
      <c r="G35" s="81">
        <v>1577.0222266247038</v>
      </c>
      <c r="H35" s="81">
        <v>1813.9496279355162</v>
      </c>
      <c r="I35" s="81">
        <v>1593.0721810676632</v>
      </c>
      <c r="J35" s="81">
        <v>1771.2342734908548</v>
      </c>
      <c r="K35" s="81">
        <v>1543.8112465656643</v>
      </c>
      <c r="L35" s="87">
        <v>1767.93042999656</v>
      </c>
      <c r="M35" s="87">
        <v>1532.5779532163742</v>
      </c>
      <c r="N35" s="87">
        <v>1813.9052832709781</v>
      </c>
      <c r="O35" s="233">
        <v>1554.3215793693212</v>
      </c>
    </row>
    <row r="36" spans="1:15" ht="12" customHeight="1" x14ac:dyDescent="0.3">
      <c r="A36" s="101" t="s">
        <v>29</v>
      </c>
      <c r="B36" s="81">
        <v>1862.5955361367626</v>
      </c>
      <c r="C36" s="81">
        <v>1627.1575316085373</v>
      </c>
      <c r="D36" s="81">
        <v>1811.9722670489</v>
      </c>
      <c r="E36" s="81">
        <v>1564.4048841722256</v>
      </c>
      <c r="F36" s="81">
        <v>1882.22808956279</v>
      </c>
      <c r="G36" s="81">
        <v>1641.0415945838167</v>
      </c>
      <c r="H36" s="81">
        <v>1864.7961659114674</v>
      </c>
      <c r="I36" s="81">
        <v>1630.3279518996164</v>
      </c>
      <c r="J36" s="81">
        <v>1821.3699561655646</v>
      </c>
      <c r="K36" s="81">
        <v>1564.7247901695889</v>
      </c>
      <c r="L36" s="87">
        <v>1938.0889266870313</v>
      </c>
      <c r="M36" s="87">
        <v>1709.5809483476812</v>
      </c>
      <c r="N36" s="87">
        <v>1876.9420736105219</v>
      </c>
      <c r="O36" s="233">
        <v>1604.0135288502333</v>
      </c>
    </row>
    <row r="37" spans="1:15" ht="12" customHeight="1" x14ac:dyDescent="0.3">
      <c r="A37" s="101" t="s">
        <v>154</v>
      </c>
      <c r="B37" s="81">
        <v>1786.968573755235</v>
      </c>
      <c r="C37" s="81">
        <v>1564.2220625872499</v>
      </c>
      <c r="D37" s="81">
        <v>1582.0542382550336</v>
      </c>
      <c r="E37" s="81">
        <v>1365.0940302013423</v>
      </c>
      <c r="F37" s="81">
        <v>1708.0326242091069</v>
      </c>
      <c r="G37" s="81">
        <v>1471.1803153199876</v>
      </c>
      <c r="H37" s="81">
        <v>1883.1759723820483</v>
      </c>
      <c r="I37" s="81">
        <v>1675.0942002301497</v>
      </c>
      <c r="J37" s="81">
        <v>1893.668068733657</v>
      </c>
      <c r="K37" s="81">
        <v>1687.6385730295106</v>
      </c>
      <c r="L37" s="87">
        <v>1626.1044235588972</v>
      </c>
      <c r="M37" s="87">
        <v>1395.5195238095239</v>
      </c>
      <c r="N37" s="87">
        <v>1684.2566818700116</v>
      </c>
      <c r="O37" s="233">
        <v>1471.8712656784494</v>
      </c>
    </row>
    <row r="38" spans="1:15" ht="12" customHeight="1" x14ac:dyDescent="0.3">
      <c r="A38" s="103" t="s">
        <v>31</v>
      </c>
      <c r="B38" s="223">
        <v>1868.5850098176718</v>
      </c>
      <c r="C38" s="223">
        <v>1658.3810631136043</v>
      </c>
      <c r="D38" s="223">
        <v>1905.212820536286</v>
      </c>
      <c r="E38" s="223">
        <v>1652.280205911961</v>
      </c>
      <c r="F38" s="223">
        <v>1820.8791468642496</v>
      </c>
      <c r="G38" s="223">
        <v>1609.3010156125961</v>
      </c>
      <c r="H38" s="223">
        <v>1921.1144152342433</v>
      </c>
      <c r="I38" s="223">
        <v>1701.8762285136499</v>
      </c>
      <c r="J38" s="223">
        <v>1815.087451371571</v>
      </c>
      <c r="K38" s="223">
        <v>1604.8538154613466</v>
      </c>
      <c r="L38" s="235">
        <v>1841.3881473044798</v>
      </c>
      <c r="M38" s="235">
        <v>1623.5448215641609</v>
      </c>
      <c r="N38" s="235">
        <v>1711.5169224283306</v>
      </c>
      <c r="O38" s="236">
        <v>1483.204915682968</v>
      </c>
    </row>
    <row r="39" spans="1:15" x14ac:dyDescent="0.3">
      <c r="A39" s="289" t="s">
        <v>125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</row>
  </sheetData>
  <mergeCells count="10">
    <mergeCell ref="A39:O39"/>
    <mergeCell ref="A1:O1"/>
    <mergeCell ref="A2:N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058A-206E-4547-A6A2-84C05E0F47DC}">
  <dimension ref="A1:F40"/>
  <sheetViews>
    <sheetView workbookViewId="0">
      <selection sqref="A1:F1"/>
    </sheetView>
  </sheetViews>
  <sheetFormatPr defaultRowHeight="14.4" x14ac:dyDescent="0.3"/>
  <cols>
    <col min="1" max="1" width="45.6640625" customWidth="1"/>
    <col min="2" max="6" width="9.6640625" customWidth="1"/>
  </cols>
  <sheetData>
    <row r="1" spans="1:6" ht="31.5" customHeight="1" x14ac:dyDescent="0.3">
      <c r="A1" s="274" t="s">
        <v>250</v>
      </c>
      <c r="B1" s="274"/>
      <c r="C1" s="274"/>
      <c r="D1" s="274"/>
      <c r="E1" s="274"/>
      <c r="F1" s="274"/>
    </row>
    <row r="2" spans="1:6" s="63" customFormat="1" ht="13.05" customHeight="1" x14ac:dyDescent="0.3">
      <c r="A2" s="66"/>
      <c r="B2" s="66"/>
      <c r="C2" s="66"/>
      <c r="D2" s="66"/>
      <c r="E2" s="66"/>
      <c r="F2" s="66"/>
    </row>
    <row r="3" spans="1:6" s="5" customFormat="1" ht="10.199999999999999" x14ac:dyDescent="0.2">
      <c r="A3" s="263" t="s">
        <v>88</v>
      </c>
      <c r="B3" s="263"/>
      <c r="C3" s="263"/>
      <c r="D3" s="263"/>
      <c r="E3" s="263"/>
      <c r="F3" s="95" t="s">
        <v>102</v>
      </c>
    </row>
    <row r="4" spans="1:6" ht="21.6" x14ac:dyDescent="0.3">
      <c r="A4" s="34" t="s">
        <v>33</v>
      </c>
      <c r="B4" s="94" t="s">
        <v>0</v>
      </c>
      <c r="C4" s="89" t="s">
        <v>34</v>
      </c>
      <c r="D4" s="97" t="s">
        <v>35</v>
      </c>
      <c r="E4" s="94" t="s">
        <v>36</v>
      </c>
      <c r="F4" s="94" t="s">
        <v>37</v>
      </c>
    </row>
    <row r="5" spans="1:6" x14ac:dyDescent="0.3">
      <c r="A5" s="35" t="s">
        <v>38</v>
      </c>
      <c r="B5" s="37" t="s">
        <v>86</v>
      </c>
      <c r="C5" s="37" t="s">
        <v>86</v>
      </c>
      <c r="D5" s="37" t="s">
        <v>86</v>
      </c>
      <c r="E5" s="37" t="s">
        <v>86</v>
      </c>
      <c r="F5" s="37" t="s">
        <v>86</v>
      </c>
    </row>
    <row r="6" spans="1:6" s="63" customFormat="1" ht="4.5" customHeight="1" x14ac:dyDescent="0.3">
      <c r="A6" s="137"/>
      <c r="B6" s="21"/>
      <c r="C6" s="21"/>
      <c r="D6" s="21"/>
      <c r="E6" s="21"/>
      <c r="F6" s="21"/>
    </row>
    <row r="7" spans="1:6" ht="12" customHeight="1" x14ac:dyDescent="0.3">
      <c r="A7" s="98" t="s">
        <v>0</v>
      </c>
      <c r="B7" s="237">
        <v>1.1375612235472063</v>
      </c>
      <c r="C7" s="237">
        <v>1.1248859955005932</v>
      </c>
      <c r="D7" s="237">
        <v>1.1293942722195305</v>
      </c>
      <c r="E7" s="237">
        <v>1.140986474837544</v>
      </c>
      <c r="F7" s="238">
        <v>1.1460598525045422</v>
      </c>
    </row>
    <row r="8" spans="1:6" ht="12" customHeight="1" x14ac:dyDescent="0.3">
      <c r="A8" s="101" t="s">
        <v>1</v>
      </c>
      <c r="B8" s="90">
        <v>1.1314564518823551</v>
      </c>
      <c r="C8" s="90">
        <v>1.1136717125461133</v>
      </c>
      <c r="D8" s="90">
        <v>1.1423455757571401</v>
      </c>
      <c r="E8" s="90">
        <v>1.1418241613424285</v>
      </c>
      <c r="F8" s="239">
        <v>1.117652521820959</v>
      </c>
    </row>
    <row r="9" spans="1:6" ht="12" customHeight="1" x14ac:dyDescent="0.3">
      <c r="A9" s="101" t="s">
        <v>2</v>
      </c>
      <c r="B9" s="90">
        <v>1.1426170513294422</v>
      </c>
      <c r="C9" s="90">
        <v>1.1286308699418965</v>
      </c>
      <c r="D9" s="90">
        <v>1.1345635098198192</v>
      </c>
      <c r="E9" s="90">
        <v>1.1472571068383601</v>
      </c>
      <c r="F9" s="239">
        <v>1.1519555372038688</v>
      </c>
    </row>
    <row r="10" spans="1:6" ht="12" customHeight="1" x14ac:dyDescent="0.3">
      <c r="A10" s="101" t="s">
        <v>3</v>
      </c>
      <c r="B10" s="90">
        <v>1.135859445315943</v>
      </c>
      <c r="C10" s="90">
        <v>1.1258718176563967</v>
      </c>
      <c r="D10" s="90">
        <v>1.1333136118012794</v>
      </c>
      <c r="E10" s="90">
        <v>1.1451201812701031</v>
      </c>
      <c r="F10" s="239">
        <v>1.1313565179540475</v>
      </c>
    </row>
    <row r="11" spans="1:6" ht="12" customHeight="1" x14ac:dyDescent="0.3">
      <c r="A11" s="101" t="s">
        <v>141</v>
      </c>
      <c r="B11" s="90">
        <v>1.1446097472324734</v>
      </c>
      <c r="C11" s="90">
        <v>1.1366969467656372</v>
      </c>
      <c r="D11" s="90">
        <v>1.1314065570072649</v>
      </c>
      <c r="E11" s="90">
        <v>1.1534999094402398</v>
      </c>
      <c r="F11" s="239">
        <v>1.1535287151052735</v>
      </c>
    </row>
    <row r="12" spans="1:6" ht="24" customHeight="1" x14ac:dyDescent="0.3">
      <c r="A12" s="101" t="s">
        <v>157</v>
      </c>
      <c r="B12" s="90">
        <v>1.1485013764837082</v>
      </c>
      <c r="C12" s="90">
        <v>1.1426326073088227</v>
      </c>
      <c r="D12" s="90">
        <v>1.1336045467127376</v>
      </c>
      <c r="E12" s="90">
        <v>1.1528506626091843</v>
      </c>
      <c r="F12" s="239">
        <v>1.1654577485133299</v>
      </c>
    </row>
    <row r="13" spans="1:6" ht="33" customHeight="1" x14ac:dyDescent="0.3">
      <c r="A13" s="101" t="s">
        <v>143</v>
      </c>
      <c r="B13" s="90">
        <v>1.1543992131438765</v>
      </c>
      <c r="C13" s="90">
        <v>1.116014164092205</v>
      </c>
      <c r="D13" s="90">
        <v>1.1461356543701302</v>
      </c>
      <c r="E13" s="90">
        <v>1.1640749180400889</v>
      </c>
      <c r="F13" s="239">
        <v>1.1617675217867918</v>
      </c>
    </row>
    <row r="14" spans="1:6" ht="12" customHeight="1" x14ac:dyDescent="0.3">
      <c r="A14" s="101" t="s">
        <v>118</v>
      </c>
      <c r="B14" s="90">
        <v>1.131243387524187</v>
      </c>
      <c r="C14" s="90">
        <v>1.129316679456706</v>
      </c>
      <c r="D14" s="90">
        <v>1.121750607316115</v>
      </c>
      <c r="E14" s="90">
        <v>1.1359737868747581</v>
      </c>
      <c r="F14" s="239">
        <v>1.1299810397634811</v>
      </c>
    </row>
    <row r="15" spans="1:6" ht="12" customHeight="1" x14ac:dyDescent="0.3">
      <c r="A15" s="101" t="s">
        <v>7</v>
      </c>
      <c r="B15" s="90">
        <v>1.14525877732454</v>
      </c>
      <c r="C15" s="90">
        <v>1.1319739324071727</v>
      </c>
      <c r="D15" s="90">
        <v>1.1215219262582694</v>
      </c>
      <c r="E15" s="90">
        <v>1.1482592373952438</v>
      </c>
      <c r="F15" s="239">
        <v>1.1584888455341045</v>
      </c>
    </row>
    <row r="16" spans="1:6" ht="12" customHeight="1" x14ac:dyDescent="0.3">
      <c r="A16" s="101" t="s">
        <v>144</v>
      </c>
      <c r="B16" s="90">
        <v>1.1349494053203315</v>
      </c>
      <c r="C16" s="90">
        <v>1.1177565673550625</v>
      </c>
      <c r="D16" s="90">
        <v>1.1381243222821695</v>
      </c>
      <c r="E16" s="90">
        <v>1.1361402136962944</v>
      </c>
      <c r="F16" s="239">
        <v>1.1380860887554858</v>
      </c>
    </row>
    <row r="17" spans="1:6" ht="12" customHeight="1" x14ac:dyDescent="0.3">
      <c r="A17" s="101" t="s">
        <v>9</v>
      </c>
      <c r="B17" s="90">
        <v>1.1361615959820621</v>
      </c>
      <c r="C17" s="90">
        <v>1.1272440355155415</v>
      </c>
      <c r="D17" s="90">
        <v>1.1323089872521339</v>
      </c>
      <c r="E17" s="90">
        <v>1.1392697073375679</v>
      </c>
      <c r="F17" s="239">
        <v>1.1522017396814284</v>
      </c>
    </row>
    <row r="18" spans="1:6" ht="33" customHeight="1" x14ac:dyDescent="0.3">
      <c r="A18" s="101" t="s">
        <v>145</v>
      </c>
      <c r="B18" s="90">
        <v>1.1392290943411021</v>
      </c>
      <c r="C18" s="90">
        <v>1.1227529926601802</v>
      </c>
      <c r="D18" s="90">
        <v>1.1364379164120171</v>
      </c>
      <c r="E18" s="90">
        <v>1.1441992154908889</v>
      </c>
      <c r="F18" s="239">
        <v>1.1413449304427494</v>
      </c>
    </row>
    <row r="19" spans="1:6" ht="24" customHeight="1" x14ac:dyDescent="0.3">
      <c r="A19" s="101" t="s">
        <v>158</v>
      </c>
      <c r="B19" s="90">
        <v>1.1684803499066054</v>
      </c>
      <c r="C19" s="90">
        <v>1.1372382288433336</v>
      </c>
      <c r="D19" s="90">
        <v>1.1375530828452078</v>
      </c>
      <c r="E19" s="90">
        <v>1.166580224822112</v>
      </c>
      <c r="F19" s="239">
        <v>1.172796512554678</v>
      </c>
    </row>
    <row r="20" spans="1:6" ht="12" customHeight="1" x14ac:dyDescent="0.3">
      <c r="A20" s="101" t="s">
        <v>12</v>
      </c>
      <c r="B20" s="90">
        <v>1.1443182120675592</v>
      </c>
      <c r="C20" s="90">
        <v>1.1294015807804247</v>
      </c>
      <c r="D20" s="90">
        <v>1.1452325864166408</v>
      </c>
      <c r="E20" s="90">
        <v>1.1390342810425402</v>
      </c>
      <c r="F20" s="239">
        <v>1.1700247627188878</v>
      </c>
    </row>
    <row r="21" spans="1:6" ht="12" customHeight="1" x14ac:dyDescent="0.3">
      <c r="A21" s="101" t="s">
        <v>13</v>
      </c>
      <c r="B21" s="90">
        <v>1.1582258173721687</v>
      </c>
      <c r="C21" s="90">
        <v>1.1168801714848844</v>
      </c>
      <c r="D21" s="90">
        <v>1.1443731302853175</v>
      </c>
      <c r="E21" s="90">
        <v>1.1628441197501718</v>
      </c>
      <c r="F21" s="239">
        <v>1.1633813249630773</v>
      </c>
    </row>
    <row r="22" spans="1:6" ht="24" customHeight="1" x14ac:dyDescent="0.3">
      <c r="A22" s="101" t="s">
        <v>147</v>
      </c>
      <c r="B22" s="90">
        <v>1.1385087907602569</v>
      </c>
      <c r="C22" s="90">
        <v>1.1379557809607272</v>
      </c>
      <c r="D22" s="90">
        <v>1.1268328754195776</v>
      </c>
      <c r="E22" s="90">
        <v>1.1350675895464279</v>
      </c>
      <c r="F22" s="239">
        <v>1.1433909695819</v>
      </c>
    </row>
    <row r="23" spans="1:6" ht="12" customHeight="1" x14ac:dyDescent="0.3">
      <c r="A23" s="101" t="s">
        <v>15</v>
      </c>
      <c r="B23" s="90">
        <v>1.1237878224802167</v>
      </c>
      <c r="C23" s="90">
        <v>1.1222356226905121</v>
      </c>
      <c r="D23" s="90">
        <v>1.123866742655933</v>
      </c>
      <c r="E23" s="90">
        <v>1.1285194943837527</v>
      </c>
      <c r="F23" s="239">
        <v>1.1163947460021149</v>
      </c>
    </row>
    <row r="24" spans="1:6" ht="24" customHeight="1" x14ac:dyDescent="0.3">
      <c r="A24" s="101" t="s">
        <v>16</v>
      </c>
      <c r="B24" s="90">
        <v>1.1279298304711916</v>
      </c>
      <c r="C24" s="90">
        <v>1.122604302216432</v>
      </c>
      <c r="D24" s="90">
        <v>1.1258573480307501</v>
      </c>
      <c r="E24" s="90">
        <v>1.1220224062357622</v>
      </c>
      <c r="F24" s="239">
        <v>1.1390325649422472</v>
      </c>
    </row>
    <row r="25" spans="1:6" ht="24" customHeight="1" x14ac:dyDescent="0.3">
      <c r="A25" s="101" t="s">
        <v>159</v>
      </c>
      <c r="B25" s="90">
        <v>1.1289999804594153</v>
      </c>
      <c r="C25" s="90">
        <v>1.1216407963487063</v>
      </c>
      <c r="D25" s="90">
        <v>1.123037635963233</v>
      </c>
      <c r="E25" s="90">
        <v>1.1342743382591207</v>
      </c>
      <c r="F25" s="239">
        <v>1.1688508433861717</v>
      </c>
    </row>
    <row r="26" spans="1:6" ht="12" customHeight="1" x14ac:dyDescent="0.3">
      <c r="A26" s="101" t="s">
        <v>150</v>
      </c>
      <c r="B26" s="90">
        <v>1.1274058426327387</v>
      </c>
      <c r="C26" s="90">
        <v>1.1271110966603197</v>
      </c>
      <c r="D26" s="90">
        <v>1.1278424114834034</v>
      </c>
      <c r="E26" s="90">
        <v>1.1322113510297345</v>
      </c>
      <c r="F26" s="239">
        <v>1.1172011911559014</v>
      </c>
    </row>
    <row r="27" spans="1:6" ht="12" customHeight="1" x14ac:dyDescent="0.3">
      <c r="A27" s="101" t="s">
        <v>151</v>
      </c>
      <c r="B27" s="90">
        <v>1.1279669526038316</v>
      </c>
      <c r="C27" s="90">
        <v>1.1204445608881932</v>
      </c>
      <c r="D27" s="90">
        <v>1.1247651147168343</v>
      </c>
      <c r="E27" s="90">
        <v>1.1049490797745094</v>
      </c>
      <c r="F27" s="239">
        <v>1.1409143623002564</v>
      </c>
    </row>
    <row r="28" spans="1:6" ht="12" customHeight="1" x14ac:dyDescent="0.3">
      <c r="A28" s="101" t="s">
        <v>20</v>
      </c>
      <c r="B28" s="90">
        <v>1.1313494465620968</v>
      </c>
      <c r="C28" s="90">
        <v>1.1195504852501996</v>
      </c>
      <c r="D28" s="90">
        <v>1.1245358514729396</v>
      </c>
      <c r="E28" s="90">
        <v>1.1357427670576778</v>
      </c>
      <c r="F28" s="239">
        <v>1.1356673186665636</v>
      </c>
    </row>
    <row r="29" spans="1:6" ht="12" customHeight="1" x14ac:dyDescent="0.3">
      <c r="A29" s="101" t="s">
        <v>21</v>
      </c>
      <c r="B29" s="90">
        <v>1.1403176710160077</v>
      </c>
      <c r="C29" s="90">
        <v>1.1247950955567503</v>
      </c>
      <c r="D29" s="90">
        <v>1.1433468661870962</v>
      </c>
      <c r="E29" s="90">
        <v>1.1563252681900633</v>
      </c>
      <c r="F29" s="239">
        <v>1.1618748772648289</v>
      </c>
    </row>
    <row r="30" spans="1:6" ht="12" customHeight="1" x14ac:dyDescent="0.3">
      <c r="A30" s="101" t="s">
        <v>22</v>
      </c>
      <c r="B30" s="90">
        <v>1.1411391308474772</v>
      </c>
      <c r="C30" s="90">
        <v>1.1181459738968547</v>
      </c>
      <c r="D30" s="90">
        <v>1.1183420455248987</v>
      </c>
      <c r="E30" s="90">
        <v>1.1368802286645439</v>
      </c>
      <c r="F30" s="239">
        <v>1.1663894516196829</v>
      </c>
    </row>
    <row r="31" spans="1:6" ht="12" customHeight="1" x14ac:dyDescent="0.3">
      <c r="A31" s="101" t="s">
        <v>23</v>
      </c>
      <c r="B31" s="90">
        <v>1.1679867550340086</v>
      </c>
      <c r="C31" s="90">
        <v>1.1148163017227199</v>
      </c>
      <c r="D31" s="90">
        <v>1.1451440480745769</v>
      </c>
      <c r="E31" s="90">
        <v>1.1615687489055464</v>
      </c>
      <c r="F31" s="239">
        <v>1.1811403592001133</v>
      </c>
    </row>
    <row r="32" spans="1:6" ht="12" customHeight="1" x14ac:dyDescent="0.3">
      <c r="A32" s="101" t="s">
        <v>24</v>
      </c>
      <c r="B32" s="90">
        <v>1.1242217761215529</v>
      </c>
      <c r="C32" s="90">
        <v>1.1274453903584185</v>
      </c>
      <c r="D32" s="90">
        <v>1.1078451429157734</v>
      </c>
      <c r="E32" s="90">
        <v>1.134470616255409</v>
      </c>
      <c r="F32" s="239">
        <v>1.1671217738433928</v>
      </c>
    </row>
    <row r="33" spans="1:6" ht="12" customHeight="1" x14ac:dyDescent="0.3">
      <c r="A33" s="101" t="s">
        <v>152</v>
      </c>
      <c r="B33" s="90">
        <v>1.1287046819910476</v>
      </c>
      <c r="C33" s="90">
        <v>1.1200331184007009</v>
      </c>
      <c r="D33" s="90">
        <v>1.1214723168263563</v>
      </c>
      <c r="E33" s="90">
        <v>1.136594813538325</v>
      </c>
      <c r="F33" s="239">
        <v>1.151220356815688</v>
      </c>
    </row>
    <row r="34" spans="1:6" ht="12" customHeight="1" x14ac:dyDescent="0.3">
      <c r="A34" s="101" t="s">
        <v>26</v>
      </c>
      <c r="B34" s="90">
        <v>1.1244537369449454</v>
      </c>
      <c r="C34" s="90">
        <v>1.1385893847273059</v>
      </c>
      <c r="D34" s="90">
        <v>1.1391276631217895</v>
      </c>
      <c r="E34" s="90">
        <v>1.1311555820824963</v>
      </c>
      <c r="F34" s="239">
        <v>1.1202946094401822</v>
      </c>
    </row>
    <row r="35" spans="1:6" ht="12" customHeight="1" x14ac:dyDescent="0.3">
      <c r="A35" s="101" t="s">
        <v>153</v>
      </c>
      <c r="B35" s="90">
        <v>1.1443646283448823</v>
      </c>
      <c r="C35" s="90">
        <v>1.1226669965823666</v>
      </c>
      <c r="D35" s="90">
        <v>1.1308385393025373</v>
      </c>
      <c r="E35" s="90">
        <v>1.1551356859409299</v>
      </c>
      <c r="F35" s="239">
        <v>1.1434048019009873</v>
      </c>
    </row>
    <row r="36" spans="1:6" ht="12" customHeight="1" x14ac:dyDescent="0.3">
      <c r="A36" s="101" t="s">
        <v>28</v>
      </c>
      <c r="B36" s="90">
        <v>1.1451790094476042</v>
      </c>
      <c r="C36" s="90">
        <v>1.1316122340403882</v>
      </c>
      <c r="D36" s="90">
        <v>1.1418252156997326</v>
      </c>
      <c r="E36" s="90">
        <v>1.1470139968587754</v>
      </c>
      <c r="F36" s="239">
        <v>1.1449835575900871</v>
      </c>
    </row>
    <row r="37" spans="1:6" ht="12" customHeight="1" x14ac:dyDescent="0.3">
      <c r="A37" s="101" t="s">
        <v>29</v>
      </c>
      <c r="B37" s="90">
        <v>1.149547372617475</v>
      </c>
      <c r="C37" s="90">
        <v>1.1300150618990599</v>
      </c>
      <c r="D37" s="90">
        <v>1.1207656144279512</v>
      </c>
      <c r="E37" s="90">
        <v>1.1374331749867281</v>
      </c>
      <c r="F37" s="239">
        <v>1.169276476844606</v>
      </c>
    </row>
    <row r="38" spans="1:6" ht="12" customHeight="1" x14ac:dyDescent="0.3">
      <c r="A38" s="101" t="s">
        <v>154</v>
      </c>
      <c r="B38" s="90">
        <v>1.1484044102164062</v>
      </c>
      <c r="C38" s="90">
        <v>1.1353217345394813</v>
      </c>
      <c r="D38" s="90">
        <v>1.1510770315513741</v>
      </c>
      <c r="E38" s="90">
        <v>1.1598165662494979</v>
      </c>
      <c r="F38" s="239">
        <v>1.1484436746796469</v>
      </c>
    </row>
    <row r="39" spans="1:6" ht="12" customHeight="1" x14ac:dyDescent="0.3">
      <c r="A39" s="103" t="s">
        <v>31</v>
      </c>
      <c r="B39" s="240">
        <v>1.1345879005896178</v>
      </c>
      <c r="C39" s="240">
        <v>1.1400932989350581</v>
      </c>
      <c r="D39" s="240">
        <v>1.1222787631244437</v>
      </c>
      <c r="E39" s="240">
        <v>1.1416815525728532</v>
      </c>
      <c r="F39" s="241">
        <v>1.1318828715652132</v>
      </c>
    </row>
    <row r="40" spans="1:6" ht="12" customHeight="1" x14ac:dyDescent="0.3">
      <c r="A40" s="264"/>
      <c r="B40" s="264"/>
      <c r="C40" s="264"/>
      <c r="D40" s="264"/>
      <c r="E40" s="264"/>
      <c r="F40" s="264"/>
    </row>
  </sheetData>
  <mergeCells count="3">
    <mergeCell ref="A1:F1"/>
    <mergeCell ref="A3:E3"/>
    <mergeCell ref="A40:F40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176F-747D-4B4F-9845-D956B89B2772}">
  <dimension ref="A1:H40"/>
  <sheetViews>
    <sheetView workbookViewId="0">
      <selection sqref="A1:H1"/>
    </sheetView>
  </sheetViews>
  <sheetFormatPr defaultRowHeight="14.4" x14ac:dyDescent="0.3"/>
  <cols>
    <col min="1" max="1" width="40.6640625" customWidth="1"/>
    <col min="2" max="8" width="7.6640625" customWidth="1"/>
  </cols>
  <sheetData>
    <row r="1" spans="1:8" ht="24" customHeight="1" x14ac:dyDescent="0.3">
      <c r="A1" s="267" t="s">
        <v>251</v>
      </c>
      <c r="B1" s="267"/>
      <c r="C1" s="267"/>
      <c r="D1" s="267"/>
      <c r="E1" s="267"/>
      <c r="F1" s="267"/>
      <c r="G1" s="267"/>
      <c r="H1" s="267"/>
    </row>
    <row r="2" spans="1:8" s="63" customFormat="1" ht="10.95" customHeight="1" x14ac:dyDescent="0.3">
      <c r="A2" s="66"/>
      <c r="B2" s="66"/>
      <c r="C2" s="66"/>
      <c r="D2" s="66"/>
      <c r="E2" s="66"/>
      <c r="F2" s="66"/>
      <c r="G2" s="66"/>
      <c r="H2" s="66"/>
    </row>
    <row r="3" spans="1:8" s="5" customFormat="1" ht="10.199999999999999" x14ac:dyDescent="0.2">
      <c r="A3" s="263" t="s">
        <v>88</v>
      </c>
      <c r="B3" s="263"/>
      <c r="C3" s="263"/>
      <c r="D3" s="263"/>
      <c r="E3" s="263"/>
      <c r="F3" s="263"/>
      <c r="G3" s="263"/>
      <c r="H3" s="95" t="s">
        <v>102</v>
      </c>
    </row>
    <row r="4" spans="1:8" ht="25.5" customHeight="1" x14ac:dyDescent="0.3">
      <c r="A4" s="34" t="s">
        <v>233</v>
      </c>
      <c r="B4" s="94" t="s">
        <v>52</v>
      </c>
      <c r="C4" s="94" t="s">
        <v>53</v>
      </c>
      <c r="D4" s="94" t="s">
        <v>271</v>
      </c>
      <c r="E4" s="94" t="s">
        <v>54</v>
      </c>
      <c r="F4" s="94" t="s">
        <v>55</v>
      </c>
      <c r="G4" s="94" t="s">
        <v>272</v>
      </c>
      <c r="H4" s="94" t="s">
        <v>273</v>
      </c>
    </row>
    <row r="5" spans="1:8" x14ac:dyDescent="0.3">
      <c r="A5" s="35" t="s">
        <v>38</v>
      </c>
      <c r="B5" s="94" t="s">
        <v>86</v>
      </c>
      <c r="C5" s="94" t="s">
        <v>86</v>
      </c>
      <c r="D5" s="94" t="s">
        <v>86</v>
      </c>
      <c r="E5" s="94" t="s">
        <v>86</v>
      </c>
      <c r="F5" s="94" t="s">
        <v>86</v>
      </c>
      <c r="G5" s="94" t="s">
        <v>86</v>
      </c>
      <c r="H5" s="94" t="s">
        <v>86</v>
      </c>
    </row>
    <row r="6" spans="1:8" s="63" customFormat="1" ht="5.55" customHeight="1" x14ac:dyDescent="0.3">
      <c r="A6" s="137"/>
      <c r="B6" s="82"/>
      <c r="C6" s="82"/>
      <c r="D6" s="82"/>
      <c r="E6" s="82"/>
      <c r="F6" s="82"/>
      <c r="G6" s="82"/>
      <c r="H6" s="82"/>
    </row>
    <row r="7" spans="1:8" ht="12" customHeight="1" x14ac:dyDescent="0.3">
      <c r="A7" s="98" t="s">
        <v>0</v>
      </c>
      <c r="B7" s="242">
        <v>1.1380801904602826</v>
      </c>
      <c r="C7" s="242">
        <v>1.1419287132691629</v>
      </c>
      <c r="D7" s="242">
        <v>1.1345686949107736</v>
      </c>
      <c r="E7" s="242">
        <v>1.1324801476771353</v>
      </c>
      <c r="F7" s="242">
        <v>1.1374514903445887</v>
      </c>
      <c r="G7" s="242">
        <v>1.1380648382894656</v>
      </c>
      <c r="H7" s="243">
        <v>1.1486048782565306</v>
      </c>
    </row>
    <row r="8" spans="1:8" ht="12" customHeight="1" x14ac:dyDescent="0.3">
      <c r="A8" s="101" t="s">
        <v>1</v>
      </c>
      <c r="B8" s="91">
        <v>1.1187404896749067</v>
      </c>
      <c r="C8" s="91">
        <v>1.1532299137174491</v>
      </c>
      <c r="D8" s="91">
        <v>1.1184578344464557</v>
      </c>
      <c r="E8" s="91">
        <v>1.126274807227498</v>
      </c>
      <c r="F8" s="91">
        <v>1.1229807014488964</v>
      </c>
      <c r="G8" s="92" t="s">
        <v>164</v>
      </c>
      <c r="H8" s="244">
        <v>1.1074974075524904</v>
      </c>
    </row>
    <row r="9" spans="1:8" ht="12" customHeight="1" x14ac:dyDescent="0.3">
      <c r="A9" s="101" t="s">
        <v>2</v>
      </c>
      <c r="B9" s="91">
        <v>1.1432500697715786</v>
      </c>
      <c r="C9" s="91">
        <v>1.1453521093332366</v>
      </c>
      <c r="D9" s="91">
        <v>1.1391590848984996</v>
      </c>
      <c r="E9" s="91">
        <v>1.1374418231897443</v>
      </c>
      <c r="F9" s="91">
        <v>1.1202122495466886</v>
      </c>
      <c r="G9" s="91">
        <v>1.1284208152186022</v>
      </c>
      <c r="H9" s="244">
        <v>1.1186718613882702</v>
      </c>
    </row>
    <row r="10" spans="1:8" ht="12" customHeight="1" x14ac:dyDescent="0.3">
      <c r="A10" s="101" t="s">
        <v>3</v>
      </c>
      <c r="B10" s="91">
        <v>1.1520878738605269</v>
      </c>
      <c r="C10" s="91">
        <v>1.1394663129055671</v>
      </c>
      <c r="D10" s="91">
        <v>1.1186206401404399</v>
      </c>
      <c r="E10" s="91">
        <v>1.1256978914315261</v>
      </c>
      <c r="F10" s="91">
        <v>1.1102475115527057</v>
      </c>
      <c r="G10" s="91">
        <v>1.1244380498907665</v>
      </c>
      <c r="H10" s="244">
        <v>1.1219767611119995</v>
      </c>
    </row>
    <row r="11" spans="1:8" ht="12" customHeight="1" x14ac:dyDescent="0.3">
      <c r="A11" s="101" t="s">
        <v>141</v>
      </c>
      <c r="B11" s="91">
        <v>1.1423850971406002</v>
      </c>
      <c r="C11" s="91">
        <v>1.165457615848746</v>
      </c>
      <c r="D11" s="91">
        <v>1.1647506170456026</v>
      </c>
      <c r="E11" s="91">
        <v>1.1168323895053947</v>
      </c>
      <c r="F11" s="91">
        <v>1.1049790664193178</v>
      </c>
      <c r="G11" s="92" t="s">
        <v>164</v>
      </c>
      <c r="H11" s="244">
        <v>1.1594683274056365</v>
      </c>
    </row>
    <row r="12" spans="1:8" ht="24" customHeight="1" x14ac:dyDescent="0.3">
      <c r="A12" s="101" t="s">
        <v>157</v>
      </c>
      <c r="B12" s="91">
        <v>1.1341515705307748</v>
      </c>
      <c r="C12" s="91">
        <v>1.1499259914913982</v>
      </c>
      <c r="D12" s="91">
        <v>1.1706107733733566</v>
      </c>
      <c r="E12" s="91">
        <v>1.1376668030870059</v>
      </c>
      <c r="F12" s="91">
        <v>1.1422432899031729</v>
      </c>
      <c r="G12" s="91">
        <v>1.1535424306334563</v>
      </c>
      <c r="H12" s="244">
        <v>1.1193453503906838</v>
      </c>
    </row>
    <row r="13" spans="1:8" ht="33" customHeight="1" x14ac:dyDescent="0.3">
      <c r="A13" s="101" t="s">
        <v>143</v>
      </c>
      <c r="B13" s="91">
        <v>1.1608802138954204</v>
      </c>
      <c r="C13" s="91">
        <v>1.146058695547578</v>
      </c>
      <c r="D13" s="91">
        <v>1.154687460340406</v>
      </c>
      <c r="E13" s="91">
        <v>1.1520222561369544</v>
      </c>
      <c r="F13" s="91">
        <v>1.131895603129236</v>
      </c>
      <c r="G13" s="91">
        <v>1.1625601497059348</v>
      </c>
      <c r="H13" s="244">
        <v>1.1608421946607452</v>
      </c>
    </row>
    <row r="14" spans="1:8" ht="12" customHeight="1" x14ac:dyDescent="0.3">
      <c r="A14" s="101" t="s">
        <v>118</v>
      </c>
      <c r="B14" s="91">
        <v>1.1357851593130028</v>
      </c>
      <c r="C14" s="91">
        <v>1.1247169928437757</v>
      </c>
      <c r="D14" s="91">
        <v>1.133137092393004</v>
      </c>
      <c r="E14" s="91">
        <v>1.1740581131100318</v>
      </c>
      <c r="F14" s="92" t="s">
        <v>164</v>
      </c>
      <c r="G14" s="92" t="s">
        <v>164</v>
      </c>
      <c r="H14" s="245" t="s">
        <v>164</v>
      </c>
    </row>
    <row r="15" spans="1:8" ht="12" customHeight="1" x14ac:dyDescent="0.3">
      <c r="A15" s="101" t="s">
        <v>7</v>
      </c>
      <c r="B15" s="91">
        <v>1.137615805960124</v>
      </c>
      <c r="C15" s="91">
        <v>1.157155868444288</v>
      </c>
      <c r="D15" s="91">
        <v>1.1412681620103833</v>
      </c>
      <c r="E15" s="91">
        <v>1.1493436874101062</v>
      </c>
      <c r="F15" s="91">
        <v>1.1071955968211835</v>
      </c>
      <c r="G15" s="91">
        <v>1.2003665241295052</v>
      </c>
      <c r="H15" s="244">
        <v>1.1364653338839121</v>
      </c>
    </row>
    <row r="16" spans="1:8" ht="12" customHeight="1" x14ac:dyDescent="0.3">
      <c r="A16" s="101" t="s">
        <v>144</v>
      </c>
      <c r="B16" s="91">
        <v>1.1337077522912296</v>
      </c>
      <c r="C16" s="91">
        <v>1.1401874264146055</v>
      </c>
      <c r="D16" s="91">
        <v>1.1086216656574508</v>
      </c>
      <c r="E16" s="91">
        <v>1.1229762990333274</v>
      </c>
      <c r="F16" s="91">
        <v>1.1227482661337973</v>
      </c>
      <c r="G16" s="91">
        <v>1.1670244926988207</v>
      </c>
      <c r="H16" s="244">
        <v>1.1229186726410023</v>
      </c>
    </row>
    <row r="17" spans="1:8" ht="12" customHeight="1" x14ac:dyDescent="0.3">
      <c r="A17" s="101" t="s">
        <v>9</v>
      </c>
      <c r="B17" s="91">
        <v>1.1315589612607053</v>
      </c>
      <c r="C17" s="91">
        <v>1.1421383354431538</v>
      </c>
      <c r="D17" s="91">
        <v>1.133491727617816</v>
      </c>
      <c r="E17" s="91">
        <v>1.1537958195894291</v>
      </c>
      <c r="F17" s="91">
        <v>1.1316372584017307</v>
      </c>
      <c r="G17" s="91">
        <v>1.1339448274535786</v>
      </c>
      <c r="H17" s="244">
        <v>1.1102860612124419</v>
      </c>
    </row>
    <row r="18" spans="1:8" ht="33" customHeight="1" x14ac:dyDescent="0.3">
      <c r="A18" s="101" t="s">
        <v>145</v>
      </c>
      <c r="B18" s="91">
        <v>1.1387069771818883</v>
      </c>
      <c r="C18" s="91">
        <v>1.1420338416210793</v>
      </c>
      <c r="D18" s="91">
        <v>1.137503281288115</v>
      </c>
      <c r="E18" s="91">
        <v>1.138200953281217</v>
      </c>
      <c r="F18" s="91">
        <v>1.1251104848037892</v>
      </c>
      <c r="G18" s="92" t="s">
        <v>164</v>
      </c>
      <c r="H18" s="244">
        <v>1.1159433102165943</v>
      </c>
    </row>
    <row r="19" spans="1:8" ht="24" customHeight="1" x14ac:dyDescent="0.3">
      <c r="A19" s="101" t="s">
        <v>158</v>
      </c>
      <c r="B19" s="91">
        <v>1.1743795181108447</v>
      </c>
      <c r="C19" s="91">
        <v>1.1541938271769197</v>
      </c>
      <c r="D19" s="91">
        <v>1.1724760267618439</v>
      </c>
      <c r="E19" s="91">
        <v>1.1743255206822092</v>
      </c>
      <c r="F19" s="91">
        <v>1.129800194931774</v>
      </c>
      <c r="G19" s="92" t="s">
        <v>164</v>
      </c>
      <c r="H19" s="245" t="s">
        <v>164</v>
      </c>
    </row>
    <row r="20" spans="1:8" ht="12" customHeight="1" x14ac:dyDescent="0.3">
      <c r="A20" s="101" t="s">
        <v>12</v>
      </c>
      <c r="B20" s="91">
        <v>1.1437723824835064</v>
      </c>
      <c r="C20" s="91">
        <v>1.1454994889381049</v>
      </c>
      <c r="D20" s="91">
        <v>1.1417222160493543</v>
      </c>
      <c r="E20" s="91">
        <v>1.1628389889518285</v>
      </c>
      <c r="F20" s="91">
        <v>1.1341844990666621</v>
      </c>
      <c r="G20" s="91">
        <v>1.1270423580039262</v>
      </c>
      <c r="H20" s="244">
        <v>1.1031482070499525</v>
      </c>
    </row>
    <row r="21" spans="1:8" ht="12" customHeight="1" x14ac:dyDescent="0.3">
      <c r="A21" s="101" t="s">
        <v>13</v>
      </c>
      <c r="B21" s="91">
        <v>1.156474028134111</v>
      </c>
      <c r="C21" s="91">
        <v>1.1587145521644695</v>
      </c>
      <c r="D21" s="91">
        <v>1.1598078836562793</v>
      </c>
      <c r="E21" s="91">
        <v>1.1708438623292119</v>
      </c>
      <c r="F21" s="91">
        <v>1.1576344100761007</v>
      </c>
      <c r="G21" s="91">
        <v>1.0932203389830508</v>
      </c>
      <c r="H21" s="244">
        <v>1.149254257104467</v>
      </c>
    </row>
    <row r="22" spans="1:8" ht="20.399999999999999" x14ac:dyDescent="0.3">
      <c r="A22" s="101" t="s">
        <v>147</v>
      </c>
      <c r="B22" s="91">
        <v>1.1375692739515291</v>
      </c>
      <c r="C22" s="91">
        <v>1.1361753789270699</v>
      </c>
      <c r="D22" s="91">
        <v>1.1341447136594485</v>
      </c>
      <c r="E22" s="91">
        <v>1.161779598012151</v>
      </c>
      <c r="F22" s="91">
        <v>1.1291171288290767</v>
      </c>
      <c r="G22" s="91">
        <v>1.1130640044512699</v>
      </c>
      <c r="H22" s="244">
        <v>1.1828680620077492</v>
      </c>
    </row>
    <row r="23" spans="1:8" ht="12" customHeight="1" x14ac:dyDescent="0.3">
      <c r="A23" s="101" t="s">
        <v>15</v>
      </c>
      <c r="B23" s="91">
        <v>1.1226674857759815</v>
      </c>
      <c r="C23" s="91">
        <v>1.1269235620972871</v>
      </c>
      <c r="D23" s="91">
        <v>1.1281306161921849</v>
      </c>
      <c r="E23" s="91">
        <v>1.1137429223965836</v>
      </c>
      <c r="F23" s="91">
        <v>1.127406319743864</v>
      </c>
      <c r="G23" s="91">
        <v>1.098617200433236</v>
      </c>
      <c r="H23" s="244">
        <v>1.1135196640648111</v>
      </c>
    </row>
    <row r="24" spans="1:8" ht="24" customHeight="1" x14ac:dyDescent="0.3">
      <c r="A24" s="101" t="s">
        <v>16</v>
      </c>
      <c r="B24" s="91">
        <v>1.1256437259657355</v>
      </c>
      <c r="C24" s="91">
        <v>1.127739237011113</v>
      </c>
      <c r="D24" s="91">
        <v>1.1330791806758493</v>
      </c>
      <c r="E24" s="91">
        <v>1.118581182973823</v>
      </c>
      <c r="F24" s="91">
        <v>1.1273114461745322</v>
      </c>
      <c r="G24" s="91">
        <v>1.1194428271075418</v>
      </c>
      <c r="H24" s="246" t="s">
        <v>164</v>
      </c>
    </row>
    <row r="25" spans="1:8" ht="24" customHeight="1" x14ac:dyDescent="0.3">
      <c r="A25" s="101" t="s">
        <v>159</v>
      </c>
      <c r="B25" s="91">
        <v>1.1346943221325496</v>
      </c>
      <c r="C25" s="91">
        <v>1.1188289788970667</v>
      </c>
      <c r="D25" s="91">
        <v>1.130533894864137</v>
      </c>
      <c r="E25" s="91">
        <v>1.1261715532152465</v>
      </c>
      <c r="F25" s="91">
        <v>1.1267931183373634</v>
      </c>
      <c r="G25" s="91">
        <v>1.1438102345908601</v>
      </c>
      <c r="H25" s="244">
        <v>1.1256070509673943</v>
      </c>
    </row>
    <row r="26" spans="1:8" ht="12" customHeight="1" x14ac:dyDescent="0.3">
      <c r="A26" s="101" t="s">
        <v>150</v>
      </c>
      <c r="B26" s="91">
        <v>1.1265710637478312</v>
      </c>
      <c r="C26" s="91">
        <v>1.1246420548564164</v>
      </c>
      <c r="D26" s="91">
        <v>1.1310615132574009</v>
      </c>
      <c r="E26" s="91">
        <v>1.1170571597316201</v>
      </c>
      <c r="F26" s="91">
        <v>1.1235020897386154</v>
      </c>
      <c r="G26" s="91">
        <v>1.1488460910585723</v>
      </c>
      <c r="H26" s="244">
        <v>1.1326261645106468</v>
      </c>
    </row>
    <row r="27" spans="1:8" ht="12" customHeight="1" x14ac:dyDescent="0.3">
      <c r="A27" s="101" t="s">
        <v>151</v>
      </c>
      <c r="B27" s="91">
        <v>1.122807898801693</v>
      </c>
      <c r="C27" s="91">
        <v>1.1320872514529774</v>
      </c>
      <c r="D27" s="91">
        <v>1.1348354280539783</v>
      </c>
      <c r="E27" s="91">
        <v>1.1176115149457893</v>
      </c>
      <c r="F27" s="91">
        <v>1.1285514735494979</v>
      </c>
      <c r="G27" s="91">
        <v>1.1094586501991051</v>
      </c>
      <c r="H27" s="244">
        <v>1.1280263377407982</v>
      </c>
    </row>
    <row r="28" spans="1:8" ht="12" customHeight="1" x14ac:dyDescent="0.3">
      <c r="A28" s="101" t="s">
        <v>20</v>
      </c>
      <c r="B28" s="91">
        <v>1.1310581021190873</v>
      </c>
      <c r="C28" s="91">
        <v>1.1204579041557359</v>
      </c>
      <c r="D28" s="91">
        <v>1.1346087997729413</v>
      </c>
      <c r="E28" s="91">
        <v>1.1370090108789161</v>
      </c>
      <c r="F28" s="91">
        <v>1.1429767147629457</v>
      </c>
      <c r="G28" s="91">
        <v>1.1490500477837551</v>
      </c>
      <c r="H28" s="244">
        <v>1.1412730507275064</v>
      </c>
    </row>
    <row r="29" spans="1:8" ht="12" customHeight="1" x14ac:dyDescent="0.3">
      <c r="A29" s="101" t="s">
        <v>21</v>
      </c>
      <c r="B29" s="91">
        <v>1.1380360717880127</v>
      </c>
      <c r="C29" s="91">
        <v>1.1307157821333944</v>
      </c>
      <c r="D29" s="91">
        <v>1.1474816249166535</v>
      </c>
      <c r="E29" s="91">
        <v>1.1356834661597659</v>
      </c>
      <c r="F29" s="91">
        <v>1.128155969742324</v>
      </c>
      <c r="G29" s="91">
        <v>1.1514762550853315</v>
      </c>
      <c r="H29" s="244">
        <v>1.1728946012861219</v>
      </c>
    </row>
    <row r="30" spans="1:8" ht="12" customHeight="1" x14ac:dyDescent="0.3">
      <c r="A30" s="101" t="s">
        <v>22</v>
      </c>
      <c r="B30" s="91">
        <v>1.1491845006750905</v>
      </c>
      <c r="C30" s="91">
        <v>1.1494165832670262</v>
      </c>
      <c r="D30" s="91">
        <v>1.1355815065475081</v>
      </c>
      <c r="E30" s="91">
        <v>1.1440325068446999</v>
      </c>
      <c r="F30" s="91">
        <v>1.124964985717771</v>
      </c>
      <c r="G30" s="91">
        <v>1.1997930035841864</v>
      </c>
      <c r="H30" s="244">
        <v>1.1415595201369908</v>
      </c>
    </row>
    <row r="31" spans="1:8" ht="12" customHeight="1" x14ac:dyDescent="0.3">
      <c r="A31" s="101" t="s">
        <v>23</v>
      </c>
      <c r="B31" s="91">
        <v>1.1683726312836504</v>
      </c>
      <c r="C31" s="91">
        <v>1.1897436938829433</v>
      </c>
      <c r="D31" s="91">
        <v>1.1557195532507538</v>
      </c>
      <c r="E31" s="91">
        <v>1.2303998353876404</v>
      </c>
      <c r="F31" s="91">
        <v>1.2906588170526543</v>
      </c>
      <c r="G31" s="91">
        <v>1.142021480984295</v>
      </c>
      <c r="H31" s="244">
        <v>1.2014333346664219</v>
      </c>
    </row>
    <row r="32" spans="1:8" ht="12" customHeight="1" x14ac:dyDescent="0.3">
      <c r="A32" s="101" t="s">
        <v>24</v>
      </c>
      <c r="B32" s="91">
        <v>1.1275639137384683</v>
      </c>
      <c r="C32" s="91">
        <v>1.1236011851720884</v>
      </c>
      <c r="D32" s="91">
        <v>1.126352207626993</v>
      </c>
      <c r="E32" s="91">
        <v>1.1043651512460892</v>
      </c>
      <c r="F32" s="91">
        <v>1.1211590620643666</v>
      </c>
      <c r="G32" s="91">
        <v>1.0984923022719766</v>
      </c>
      <c r="H32" s="244">
        <v>1.1129655313629374</v>
      </c>
    </row>
    <row r="33" spans="1:8" ht="12" customHeight="1" x14ac:dyDescent="0.3">
      <c r="A33" s="101" t="s">
        <v>152</v>
      </c>
      <c r="B33" s="91">
        <v>1.1269888977433393</v>
      </c>
      <c r="C33" s="91">
        <v>1.1265579550141809</v>
      </c>
      <c r="D33" s="91">
        <v>1.1318197518443929</v>
      </c>
      <c r="E33" s="91">
        <v>1.1162596942642928</v>
      </c>
      <c r="F33" s="91">
        <v>1.1137636854427055</v>
      </c>
      <c r="G33" s="91">
        <v>1.1083522454440899</v>
      </c>
      <c r="H33" s="244">
        <v>1.1493039813240296</v>
      </c>
    </row>
    <row r="34" spans="1:8" ht="12" customHeight="1" x14ac:dyDescent="0.3">
      <c r="A34" s="101" t="s">
        <v>26</v>
      </c>
      <c r="B34" s="91">
        <v>1.1319356181665461</v>
      </c>
      <c r="C34" s="91">
        <v>1.1289298691084151</v>
      </c>
      <c r="D34" s="91">
        <v>1.1192107555120452</v>
      </c>
      <c r="E34" s="91">
        <v>1.1266574884180962</v>
      </c>
      <c r="F34" s="91">
        <v>1.1290257161980513</v>
      </c>
      <c r="G34" s="91">
        <v>1.1630000072258611</v>
      </c>
      <c r="H34" s="244">
        <v>1.1297932259387757</v>
      </c>
    </row>
    <row r="35" spans="1:8" ht="12" customHeight="1" x14ac:dyDescent="0.3">
      <c r="A35" s="101" t="s">
        <v>153</v>
      </c>
      <c r="B35" s="91">
        <v>1.1632468555586009</v>
      </c>
      <c r="C35" s="91">
        <v>1.1799236509301489</v>
      </c>
      <c r="D35" s="91">
        <v>1.1299566259311982</v>
      </c>
      <c r="E35" s="91">
        <v>1.1255036552377145</v>
      </c>
      <c r="F35" s="91">
        <v>1.1721518983330022</v>
      </c>
      <c r="G35" s="91">
        <v>1.1602515085765805</v>
      </c>
      <c r="H35" s="244">
        <v>1.1689857287478591</v>
      </c>
    </row>
    <row r="36" spans="1:8" ht="12" customHeight="1" x14ac:dyDescent="0.3">
      <c r="A36" s="101" t="s">
        <v>28</v>
      </c>
      <c r="B36" s="91">
        <v>1.1513639853831945</v>
      </c>
      <c r="C36" s="91">
        <v>1.1460753364001672</v>
      </c>
      <c r="D36" s="91">
        <v>1.1367866040569103</v>
      </c>
      <c r="E36" s="91">
        <v>1.1386487376358696</v>
      </c>
      <c r="F36" s="91">
        <v>1.1473127154832639</v>
      </c>
      <c r="G36" s="91">
        <v>1.1535663985549698</v>
      </c>
      <c r="H36" s="244">
        <v>1.1670077205046496</v>
      </c>
    </row>
    <row r="37" spans="1:8" ht="12" customHeight="1" x14ac:dyDescent="0.3">
      <c r="A37" s="101" t="s">
        <v>29</v>
      </c>
      <c r="B37" s="91">
        <v>1.144692815510912</v>
      </c>
      <c r="C37" s="91">
        <v>1.1582501981305626</v>
      </c>
      <c r="D37" s="91">
        <v>1.1469715915641618</v>
      </c>
      <c r="E37" s="91">
        <v>1.1438165945315815</v>
      </c>
      <c r="F37" s="91">
        <v>1.1640193646885084</v>
      </c>
      <c r="G37" s="91">
        <v>1.1336631521076579</v>
      </c>
      <c r="H37" s="244">
        <v>1.1701535179419125</v>
      </c>
    </row>
    <row r="38" spans="1:8" ht="12" customHeight="1" x14ac:dyDescent="0.3">
      <c r="A38" s="101" t="s">
        <v>154</v>
      </c>
      <c r="B38" s="91">
        <v>1.1424008243430339</v>
      </c>
      <c r="C38" s="91">
        <v>1.1589342589255123</v>
      </c>
      <c r="D38" s="91">
        <v>1.1609947512365968</v>
      </c>
      <c r="E38" s="91">
        <v>1.1242209376184988</v>
      </c>
      <c r="F38" s="91">
        <v>1.122081527998201</v>
      </c>
      <c r="G38" s="91">
        <v>1.1652322993804609</v>
      </c>
      <c r="H38" s="244">
        <v>1.1442961902606779</v>
      </c>
    </row>
    <row r="39" spans="1:8" ht="12" customHeight="1" x14ac:dyDescent="0.3">
      <c r="A39" s="103" t="s">
        <v>31</v>
      </c>
      <c r="B39" s="247">
        <v>1.1267525006040591</v>
      </c>
      <c r="C39" s="247">
        <v>1.1530809445754517</v>
      </c>
      <c r="D39" s="247">
        <v>1.1314720671888188</v>
      </c>
      <c r="E39" s="247">
        <v>1.1288214636572409</v>
      </c>
      <c r="F39" s="247">
        <v>1.1309986204879281</v>
      </c>
      <c r="G39" s="247">
        <v>1.1341775865050918</v>
      </c>
      <c r="H39" s="248">
        <v>1.1539315332165228</v>
      </c>
    </row>
    <row r="40" spans="1:8" ht="12" customHeight="1" x14ac:dyDescent="0.3">
      <c r="A40" s="289" t="s">
        <v>207</v>
      </c>
      <c r="B40" s="289"/>
      <c r="C40" s="289"/>
      <c r="D40" s="289"/>
      <c r="E40" s="289"/>
      <c r="F40" s="289"/>
      <c r="G40" s="289"/>
      <c r="H40" s="289"/>
    </row>
  </sheetData>
  <mergeCells count="3">
    <mergeCell ref="A1:H1"/>
    <mergeCell ref="A3:G3"/>
    <mergeCell ref="A40:H40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1138-D2CD-44A9-8136-5772C45F9ED8}">
  <dimension ref="A1:D39"/>
  <sheetViews>
    <sheetView workbookViewId="0">
      <selection sqref="A1:D1"/>
    </sheetView>
  </sheetViews>
  <sheetFormatPr defaultRowHeight="14.4" x14ac:dyDescent="0.3"/>
  <cols>
    <col min="1" max="1" width="52.44140625" customWidth="1"/>
    <col min="2" max="4" width="13.6640625" customWidth="1"/>
  </cols>
  <sheetData>
    <row r="1" spans="1:4" ht="23.25" customHeight="1" x14ac:dyDescent="0.3">
      <c r="A1" s="267" t="s">
        <v>235</v>
      </c>
      <c r="B1" s="267"/>
      <c r="C1" s="267"/>
      <c r="D1" s="267"/>
    </row>
    <row r="2" spans="1:4" s="5" customFormat="1" ht="12" customHeight="1" x14ac:dyDescent="0.2">
      <c r="A2" s="263" t="s">
        <v>88</v>
      </c>
      <c r="B2" s="263"/>
      <c r="C2" s="263"/>
      <c r="D2" s="53" t="s">
        <v>39</v>
      </c>
    </row>
    <row r="3" spans="1:4" ht="12" customHeight="1" x14ac:dyDescent="0.3">
      <c r="A3" s="34" t="s">
        <v>287</v>
      </c>
      <c r="B3" s="265" t="s">
        <v>0</v>
      </c>
      <c r="C3" s="266" t="s">
        <v>120</v>
      </c>
      <c r="D3" s="265" t="s">
        <v>122</v>
      </c>
    </row>
    <row r="4" spans="1:4" ht="21.75" customHeight="1" x14ac:dyDescent="0.3">
      <c r="A4" s="35" t="s">
        <v>38</v>
      </c>
      <c r="B4" s="265"/>
      <c r="C4" s="266"/>
      <c r="D4" s="265"/>
    </row>
    <row r="5" spans="1:4" s="63" customFormat="1" ht="5.55" customHeight="1" x14ac:dyDescent="0.3">
      <c r="A5" s="137"/>
      <c r="B5" s="138"/>
      <c r="C5" s="139"/>
      <c r="D5" s="138"/>
    </row>
    <row r="6" spans="1:4" ht="12" customHeight="1" x14ac:dyDescent="0.3">
      <c r="A6" s="98" t="s">
        <v>0</v>
      </c>
      <c r="B6" s="106">
        <v>3070461.502920358</v>
      </c>
      <c r="C6" s="106">
        <v>2957624.7424847484</v>
      </c>
      <c r="D6" s="107">
        <v>112836.76043560242</v>
      </c>
    </row>
    <row r="7" spans="1:4" ht="12" customHeight="1" x14ac:dyDescent="0.3">
      <c r="A7" s="101" t="s">
        <v>1</v>
      </c>
      <c r="B7" s="4">
        <v>7414.599262227136</v>
      </c>
      <c r="C7" s="4">
        <v>7373.104193041002</v>
      </c>
      <c r="D7" s="108">
        <v>41.495069186133001</v>
      </c>
    </row>
    <row r="8" spans="1:4" ht="12" customHeight="1" x14ac:dyDescent="0.3">
      <c r="A8" s="101" t="s">
        <v>2</v>
      </c>
      <c r="B8" s="4">
        <f>SUM(B9:B19)</f>
        <v>585898.85244411696</v>
      </c>
      <c r="C8" s="4">
        <f t="shared" ref="C8:D8" si="0">SUM(C9:C19)</f>
        <v>581922.41295144928</v>
      </c>
      <c r="D8" s="108">
        <f t="shared" si="0"/>
        <v>3976.4394926679165</v>
      </c>
    </row>
    <row r="9" spans="1:4" ht="12" customHeight="1" x14ac:dyDescent="0.3">
      <c r="A9" s="101" t="s">
        <v>3</v>
      </c>
      <c r="B9" s="4">
        <v>91951.240696673834</v>
      </c>
      <c r="C9" s="4">
        <v>90667.664854854796</v>
      </c>
      <c r="D9" s="108">
        <v>1283.5758418191037</v>
      </c>
    </row>
    <row r="10" spans="1:4" ht="12" customHeight="1" x14ac:dyDescent="0.3">
      <c r="A10" s="101" t="s">
        <v>4</v>
      </c>
      <c r="B10" s="4">
        <v>162744.66589136905</v>
      </c>
      <c r="C10" s="4">
        <v>162321.15271720596</v>
      </c>
      <c r="D10" s="108">
        <v>423.51317416332762</v>
      </c>
    </row>
    <row r="11" spans="1:4" ht="12" customHeight="1" x14ac:dyDescent="0.3">
      <c r="A11" s="101" t="s">
        <v>5</v>
      </c>
      <c r="B11" s="4">
        <v>22532.437706641507</v>
      </c>
      <c r="C11" s="4">
        <v>22368.688195480703</v>
      </c>
      <c r="D11" s="108">
        <v>163.74951116080928</v>
      </c>
    </row>
    <row r="12" spans="1:4" ht="24" customHeight="1" x14ac:dyDescent="0.3">
      <c r="A12" s="101" t="s">
        <v>6</v>
      </c>
      <c r="B12" s="4">
        <v>13128.826018479087</v>
      </c>
      <c r="C12" s="4">
        <v>13089.914305192373</v>
      </c>
      <c r="D12" s="108">
        <v>38.911713286713272</v>
      </c>
    </row>
    <row r="13" spans="1:4" ht="12" customHeight="1" x14ac:dyDescent="0.3">
      <c r="A13" s="101" t="s">
        <v>118</v>
      </c>
      <c r="B13" s="4">
        <v>6433.5100872803559</v>
      </c>
      <c r="C13" s="4">
        <v>6421.7235704264231</v>
      </c>
      <c r="D13" s="108">
        <v>11.786516853932582</v>
      </c>
    </row>
    <row r="14" spans="1:4" ht="12" customHeight="1" x14ac:dyDescent="0.3">
      <c r="A14" s="101" t="s">
        <v>7</v>
      </c>
      <c r="B14" s="4">
        <v>24384.41502007674</v>
      </c>
      <c r="C14" s="4">
        <v>24345.860879171865</v>
      </c>
      <c r="D14" s="108">
        <v>38.554140904872689</v>
      </c>
    </row>
    <row r="15" spans="1:4" ht="12" customHeight="1" x14ac:dyDescent="0.3">
      <c r="A15" s="101" t="s">
        <v>8</v>
      </c>
      <c r="B15" s="4">
        <v>34840.813671825061</v>
      </c>
      <c r="C15" s="4">
        <v>34529.49122394291</v>
      </c>
      <c r="D15" s="108">
        <v>311.32244788216639</v>
      </c>
    </row>
    <row r="16" spans="1:4" ht="12" customHeight="1" x14ac:dyDescent="0.3">
      <c r="A16" s="101" t="s">
        <v>9</v>
      </c>
      <c r="B16" s="4">
        <v>75960.196354235057</v>
      </c>
      <c r="C16" s="4">
        <v>75139.322316496444</v>
      </c>
      <c r="D16" s="108">
        <v>820.8740377385725</v>
      </c>
    </row>
    <row r="17" spans="1:4" ht="24" customHeight="1" x14ac:dyDescent="0.3">
      <c r="A17" s="101" t="s">
        <v>10</v>
      </c>
      <c r="B17" s="4">
        <v>60647.235821859431</v>
      </c>
      <c r="C17" s="4">
        <v>60362.302645221411</v>
      </c>
      <c r="D17" s="108">
        <v>284.93317663796989</v>
      </c>
    </row>
    <row r="18" spans="1:4" ht="24" customHeight="1" x14ac:dyDescent="0.3">
      <c r="A18" s="101" t="s">
        <v>11</v>
      </c>
      <c r="B18" s="4">
        <v>34580.077842952334</v>
      </c>
      <c r="C18" s="4">
        <v>34400.619220016088</v>
      </c>
      <c r="D18" s="108">
        <v>179.45862293626232</v>
      </c>
    </row>
    <row r="19" spans="1:4" ht="12" customHeight="1" x14ac:dyDescent="0.3">
      <c r="A19" s="101" t="s">
        <v>12</v>
      </c>
      <c r="B19" s="4">
        <v>58695.433332724533</v>
      </c>
      <c r="C19" s="4">
        <v>58275.673023440322</v>
      </c>
      <c r="D19" s="108">
        <v>419.76030928418623</v>
      </c>
    </row>
    <row r="20" spans="1:4" ht="12" customHeight="1" x14ac:dyDescent="0.3">
      <c r="A20" s="101" t="s">
        <v>13</v>
      </c>
      <c r="B20" s="4">
        <v>7075.0926056011513</v>
      </c>
      <c r="C20" s="4">
        <v>7055.0364016784943</v>
      </c>
      <c r="D20" s="108">
        <v>20.056203922659623</v>
      </c>
    </row>
    <row r="21" spans="1:4" ht="12" customHeight="1" x14ac:dyDescent="0.3">
      <c r="A21" s="101" t="s">
        <v>14</v>
      </c>
      <c r="B21" s="4">
        <v>26866.653478266078</v>
      </c>
      <c r="C21" s="4">
        <v>26760.343458490377</v>
      </c>
      <c r="D21" s="108">
        <v>106.31001977570989</v>
      </c>
    </row>
    <row r="22" spans="1:4" ht="12" customHeight="1" x14ac:dyDescent="0.3">
      <c r="A22" s="101" t="s">
        <v>15</v>
      </c>
      <c r="B22" s="4">
        <v>184510.35873024075</v>
      </c>
      <c r="C22" s="4">
        <v>181417.77808317859</v>
      </c>
      <c r="D22" s="108">
        <v>3092.5806470621847</v>
      </c>
    </row>
    <row r="23" spans="1:4" ht="12" customHeight="1" x14ac:dyDescent="0.3">
      <c r="A23" s="101" t="s">
        <v>16</v>
      </c>
      <c r="B23" s="4">
        <f>SUM(B24:B26)</f>
        <v>491462.94369646494</v>
      </c>
      <c r="C23" s="4">
        <f t="shared" ref="C23:D23" si="1">SUM(C24:C26)</f>
        <v>462612.9337119133</v>
      </c>
      <c r="D23" s="108">
        <f t="shared" si="1"/>
        <v>28850.009984551867</v>
      </c>
    </row>
    <row r="24" spans="1:4" ht="12" customHeight="1" x14ac:dyDescent="0.3">
      <c r="A24" s="101" t="s">
        <v>17</v>
      </c>
      <c r="B24" s="4">
        <v>63571.092564036218</v>
      </c>
      <c r="C24" s="4">
        <v>62692.200011009678</v>
      </c>
      <c r="D24" s="108">
        <v>878.89255302656397</v>
      </c>
    </row>
    <row r="25" spans="1:4" ht="12" customHeight="1" x14ac:dyDescent="0.3">
      <c r="A25" s="101" t="s">
        <v>18</v>
      </c>
      <c r="B25" s="4">
        <v>152601.39485468515</v>
      </c>
      <c r="C25" s="4">
        <v>151269.26758586345</v>
      </c>
      <c r="D25" s="108">
        <v>1332.1272688217061</v>
      </c>
    </row>
    <row r="26" spans="1:4" ht="12" customHeight="1" x14ac:dyDescent="0.3">
      <c r="A26" s="101" t="s">
        <v>19</v>
      </c>
      <c r="B26" s="4">
        <v>275290.45627774356</v>
      </c>
      <c r="C26" s="4">
        <v>248651.46611504018</v>
      </c>
      <c r="D26" s="108">
        <v>26638.990162703598</v>
      </c>
    </row>
    <row r="27" spans="1:4" ht="12" customHeight="1" x14ac:dyDescent="0.3">
      <c r="A27" s="101" t="s">
        <v>20</v>
      </c>
      <c r="B27" s="4">
        <v>132656.50685154009</v>
      </c>
      <c r="C27" s="4">
        <v>127509.41685051122</v>
      </c>
      <c r="D27" s="108">
        <v>5147.0900010288569</v>
      </c>
    </row>
    <row r="28" spans="1:4" ht="12" customHeight="1" x14ac:dyDescent="0.3">
      <c r="A28" s="101" t="s">
        <v>21</v>
      </c>
      <c r="B28" s="4">
        <v>202538.91646011817</v>
      </c>
      <c r="C28" s="4">
        <v>189886.88947302624</v>
      </c>
      <c r="D28" s="108">
        <v>12652.026987091893</v>
      </c>
    </row>
    <row r="29" spans="1:4" ht="12" customHeight="1" x14ac:dyDescent="0.3">
      <c r="A29" s="101" t="s">
        <v>22</v>
      </c>
      <c r="B29" s="4">
        <v>66958.126883104909</v>
      </c>
      <c r="C29" s="4">
        <v>66105.370518092051</v>
      </c>
      <c r="D29" s="108">
        <v>852.7563650128551</v>
      </c>
    </row>
    <row r="30" spans="1:4" ht="12" customHeight="1" x14ac:dyDescent="0.3">
      <c r="A30" s="101" t="s">
        <v>23</v>
      </c>
      <c r="B30" s="4">
        <v>73537.143899265327</v>
      </c>
      <c r="C30" s="4">
        <v>73101.717598385716</v>
      </c>
      <c r="D30" s="108">
        <v>435.42630087960259</v>
      </c>
    </row>
    <row r="31" spans="1:4" ht="12" customHeight="1" x14ac:dyDescent="0.3">
      <c r="A31" s="101" t="s">
        <v>24</v>
      </c>
      <c r="B31" s="4">
        <v>18632.355325151329</v>
      </c>
      <c r="C31" s="4">
        <v>18259.776294512922</v>
      </c>
      <c r="D31" s="108">
        <v>372.57903063841525</v>
      </c>
    </row>
    <row r="32" spans="1:4" ht="12" customHeight="1" x14ac:dyDescent="0.3">
      <c r="A32" s="101" t="s">
        <v>25</v>
      </c>
      <c r="B32" s="4">
        <v>113111.77281565437</v>
      </c>
      <c r="C32" s="4">
        <v>111085.25076148493</v>
      </c>
      <c r="D32" s="108">
        <v>2026.5220541693125</v>
      </c>
    </row>
    <row r="33" spans="1:4" ht="12" customHeight="1" x14ac:dyDescent="0.3">
      <c r="A33" s="101" t="s">
        <v>26</v>
      </c>
      <c r="B33" s="4">
        <v>229544.3016175213</v>
      </c>
      <c r="C33" s="4">
        <v>198931.33414629532</v>
      </c>
      <c r="D33" s="108">
        <v>30612.967471225926</v>
      </c>
    </row>
    <row r="34" spans="1:4" ht="12" customHeight="1" x14ac:dyDescent="0.3">
      <c r="A34" s="101" t="s">
        <v>27</v>
      </c>
      <c r="B34" s="4">
        <v>258773.72324384027</v>
      </c>
      <c r="C34" s="4">
        <v>257422.75286967575</v>
      </c>
      <c r="D34" s="108">
        <v>1350.9703741645321</v>
      </c>
    </row>
    <row r="35" spans="1:4" ht="12" customHeight="1" x14ac:dyDescent="0.3">
      <c r="A35" s="101" t="s">
        <v>28</v>
      </c>
      <c r="B35" s="4">
        <v>255372.28943481785</v>
      </c>
      <c r="C35" s="4">
        <v>241144.98396018293</v>
      </c>
      <c r="D35" s="108">
        <v>14227.305474634995</v>
      </c>
    </row>
    <row r="36" spans="1:4" ht="12" customHeight="1" x14ac:dyDescent="0.3">
      <c r="A36" s="101" t="s">
        <v>29</v>
      </c>
      <c r="B36" s="4">
        <v>337002.30079852999</v>
      </c>
      <c r="C36" s="4">
        <v>330724.99637262756</v>
      </c>
      <c r="D36" s="108">
        <v>6277.3044259023927</v>
      </c>
    </row>
    <row r="37" spans="1:4" ht="12" customHeight="1" x14ac:dyDescent="0.3">
      <c r="A37" s="101" t="s">
        <v>30</v>
      </c>
      <c r="B37" s="4">
        <v>23084.954906143303</v>
      </c>
      <c r="C37" s="4">
        <v>22148.811214119898</v>
      </c>
      <c r="D37" s="108">
        <v>936.14369202340549</v>
      </c>
    </row>
    <row r="38" spans="1:4" ht="12" customHeight="1" x14ac:dyDescent="0.3">
      <c r="A38" s="103" t="s">
        <v>31</v>
      </c>
      <c r="B38" s="109">
        <v>56020.610467748746</v>
      </c>
      <c r="C38" s="109">
        <v>54161.833626084786</v>
      </c>
      <c r="D38" s="110">
        <v>1858.7768416639353</v>
      </c>
    </row>
    <row r="39" spans="1:4" ht="25.05" customHeight="1" x14ac:dyDescent="0.3">
      <c r="A39" s="268" t="s">
        <v>105</v>
      </c>
      <c r="B39" s="268"/>
      <c r="C39" s="268"/>
      <c r="D39" s="268"/>
    </row>
  </sheetData>
  <mergeCells count="6">
    <mergeCell ref="B3:B4"/>
    <mergeCell ref="C3:C4"/>
    <mergeCell ref="D3:D4"/>
    <mergeCell ref="A1:D1"/>
    <mergeCell ref="A39:D39"/>
    <mergeCell ref="A2:C2"/>
  </mergeCells>
  <printOptions horizontalCentered="1"/>
  <pageMargins left="0.23622047244094491" right="0.23622047244094491" top="0.82677165354330717" bottom="0.23622047244094491" header="0.11811023622047245" footer="0.1181102362204724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0955-ED51-4F10-8C00-C9AA1AAFC7ED}">
  <dimension ref="A1:K39"/>
  <sheetViews>
    <sheetView workbookViewId="0">
      <selection sqref="A1:K1"/>
    </sheetView>
  </sheetViews>
  <sheetFormatPr defaultRowHeight="14.4" x14ac:dyDescent="0.3"/>
  <cols>
    <col min="1" max="1" width="36.77734375" customWidth="1"/>
    <col min="2" max="3" width="10.5546875" customWidth="1"/>
    <col min="4" max="5" width="9.77734375" customWidth="1"/>
    <col min="6" max="6" width="10.77734375" customWidth="1"/>
    <col min="7" max="11" width="10.5546875" customWidth="1"/>
  </cols>
  <sheetData>
    <row r="1" spans="1:11" s="48" customFormat="1" ht="19.5" customHeight="1" x14ac:dyDescent="0.25">
      <c r="A1" s="269" t="s">
        <v>40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s="5" customFormat="1" ht="15.45" customHeight="1" x14ac:dyDescent="0.2">
      <c r="A2" s="25" t="s">
        <v>88</v>
      </c>
      <c r="B2" s="26"/>
      <c r="C2" s="26"/>
      <c r="D2" s="26"/>
      <c r="E2" s="26"/>
      <c r="F2" s="26"/>
      <c r="G2" s="26"/>
      <c r="H2" s="26"/>
      <c r="I2" s="270" t="s">
        <v>51</v>
      </c>
      <c r="J2" s="270"/>
      <c r="K2" s="270"/>
    </row>
    <row r="3" spans="1:1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ht="13.95" customHeight="1" x14ac:dyDescent="0.3">
      <c r="A4" s="35" t="s">
        <v>38</v>
      </c>
      <c r="B4" s="37" t="s">
        <v>41</v>
      </c>
      <c r="C4" s="37" t="s">
        <v>42</v>
      </c>
      <c r="D4" s="37" t="s">
        <v>41</v>
      </c>
      <c r="E4" s="37" t="s">
        <v>42</v>
      </c>
      <c r="F4" s="37" t="s">
        <v>41</v>
      </c>
      <c r="G4" s="37" t="s">
        <v>42</v>
      </c>
      <c r="H4" s="37" t="s">
        <v>41</v>
      </c>
      <c r="I4" s="37" t="s">
        <v>42</v>
      </c>
      <c r="J4" s="37" t="s">
        <v>41</v>
      </c>
      <c r="K4" s="37" t="s">
        <v>42</v>
      </c>
    </row>
    <row r="5" spans="1:11" s="63" customFormat="1" ht="4.5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1.1" customHeight="1" x14ac:dyDescent="0.3">
      <c r="A6" s="98" t="s">
        <v>0</v>
      </c>
      <c r="B6" s="111">
        <v>67699869.994400352</v>
      </c>
      <c r="C6" s="111">
        <v>67619561.500220522</v>
      </c>
      <c r="D6" s="111">
        <v>8145911.4175608791</v>
      </c>
      <c r="E6" s="111">
        <v>8124806.3200027552</v>
      </c>
      <c r="F6" s="111">
        <v>11026533.436936157</v>
      </c>
      <c r="G6" s="111">
        <v>11011545.301258773</v>
      </c>
      <c r="H6" s="111">
        <v>17560766.873622935</v>
      </c>
      <c r="I6" s="111">
        <v>17530056.705911264</v>
      </c>
      <c r="J6" s="111">
        <v>30966658.266280461</v>
      </c>
      <c r="K6" s="112">
        <v>30953153.173047762</v>
      </c>
    </row>
    <row r="7" spans="1:11" ht="11.1" customHeight="1" x14ac:dyDescent="0.3">
      <c r="A7" s="101" t="s">
        <v>1</v>
      </c>
      <c r="B7" s="7">
        <v>173914.2543914835</v>
      </c>
      <c r="C7" s="7">
        <v>173884.71491222904</v>
      </c>
      <c r="D7" s="7">
        <v>15597.229951137646</v>
      </c>
      <c r="E7" s="7">
        <v>15597.229951137646</v>
      </c>
      <c r="F7" s="7">
        <v>61145.514975029022</v>
      </c>
      <c r="G7" s="7">
        <v>61115.975495774568</v>
      </c>
      <c r="H7" s="7">
        <v>29365.122215316787</v>
      </c>
      <c r="I7" s="7">
        <v>29365.122215316787</v>
      </c>
      <c r="J7" s="7">
        <v>67806.38725</v>
      </c>
      <c r="K7" s="113">
        <v>67806.38725</v>
      </c>
    </row>
    <row r="8" spans="1:11" ht="11.1" customHeight="1" x14ac:dyDescent="0.3">
      <c r="A8" s="101" t="s">
        <v>2</v>
      </c>
      <c r="B8" s="7">
        <v>10712604.374333685</v>
      </c>
      <c r="C8" s="7">
        <v>10722854.599534687</v>
      </c>
      <c r="D8" s="7">
        <v>991729.34864922997</v>
      </c>
      <c r="E8" s="7">
        <v>985696.99686061905</v>
      </c>
      <c r="F8" s="7">
        <v>2561687.8225912815</v>
      </c>
      <c r="G8" s="7">
        <v>2557830.3464107043</v>
      </c>
      <c r="H8" s="7">
        <v>3866004.6698771426</v>
      </c>
      <c r="I8" s="7">
        <v>3863781.7907386008</v>
      </c>
      <c r="J8" s="7">
        <v>3293182.533216035</v>
      </c>
      <c r="K8" s="113">
        <v>3298014.632672701</v>
      </c>
    </row>
    <row r="9" spans="1:11" ht="11.1" customHeight="1" x14ac:dyDescent="0.3">
      <c r="A9" s="101" t="s">
        <v>46</v>
      </c>
      <c r="B9" s="7">
        <v>1711874.9460889618</v>
      </c>
      <c r="C9" s="7">
        <v>1711109.4084516349</v>
      </c>
      <c r="D9" s="7">
        <v>173741.1531043335</v>
      </c>
      <c r="E9" s="7">
        <v>173581.56632995137</v>
      </c>
      <c r="F9" s="7">
        <v>371704.02283964865</v>
      </c>
      <c r="G9" s="7">
        <v>371571.2906118856</v>
      </c>
      <c r="H9" s="7">
        <v>615090.25395491149</v>
      </c>
      <c r="I9" s="7">
        <v>614617.03531972982</v>
      </c>
      <c r="J9" s="7">
        <v>551339.51619006798</v>
      </c>
      <c r="K9" s="113">
        <v>551339.51619006798</v>
      </c>
    </row>
    <row r="10" spans="1:11" ht="11.1" customHeight="1" x14ac:dyDescent="0.3">
      <c r="A10" s="101" t="s">
        <v>50</v>
      </c>
      <c r="B10" s="7">
        <v>2177172.1575307744</v>
      </c>
      <c r="C10" s="7">
        <v>2174884.2775239917</v>
      </c>
      <c r="D10" s="7">
        <v>167845.99936952058</v>
      </c>
      <c r="E10" s="7">
        <v>167697.12119211789</v>
      </c>
      <c r="F10" s="7">
        <v>685570.30040494131</v>
      </c>
      <c r="G10" s="7">
        <v>684173.26210000447</v>
      </c>
      <c r="H10" s="7">
        <v>965276.97964734596</v>
      </c>
      <c r="I10" s="7">
        <v>964580.11277268629</v>
      </c>
      <c r="J10" s="7">
        <v>358478.87810896919</v>
      </c>
      <c r="K10" s="113">
        <v>358433.78145918588</v>
      </c>
    </row>
    <row r="11" spans="1:11" ht="22.05" customHeight="1" x14ac:dyDescent="0.3">
      <c r="A11" s="101" t="s">
        <v>5</v>
      </c>
      <c r="B11" s="7">
        <v>552767.69073268981</v>
      </c>
      <c r="C11" s="7">
        <v>552607.98243608803</v>
      </c>
      <c r="D11" s="7">
        <v>52236.334408848415</v>
      </c>
      <c r="E11" s="7">
        <v>52161.982673742037</v>
      </c>
      <c r="F11" s="7">
        <v>119801.75903393353</v>
      </c>
      <c r="G11" s="7">
        <v>119716.40247243823</v>
      </c>
      <c r="H11" s="7">
        <v>203505.78894700631</v>
      </c>
      <c r="I11" s="7">
        <v>203505.78894700631</v>
      </c>
      <c r="J11" s="7">
        <v>177223.80834290141</v>
      </c>
      <c r="K11" s="113">
        <v>177223.80834290141</v>
      </c>
    </row>
    <row r="12" spans="1:11" ht="33" customHeight="1" x14ac:dyDescent="0.3">
      <c r="A12" s="101" t="s">
        <v>43</v>
      </c>
      <c r="B12" s="7">
        <v>505414.80555171287</v>
      </c>
      <c r="C12" s="7">
        <v>504175.11073632829</v>
      </c>
      <c r="D12" s="7">
        <v>20740.605624913354</v>
      </c>
      <c r="E12" s="7">
        <v>19500.910809528737</v>
      </c>
      <c r="F12" s="7">
        <v>94683.907292043834</v>
      </c>
      <c r="G12" s="7">
        <v>94683.907292043834</v>
      </c>
      <c r="H12" s="7">
        <v>170555.78111022754</v>
      </c>
      <c r="I12" s="7">
        <v>170555.78111022754</v>
      </c>
      <c r="J12" s="7">
        <v>219434.51152452818</v>
      </c>
      <c r="K12" s="113">
        <v>219434.51152452818</v>
      </c>
    </row>
    <row r="13" spans="1:11" ht="11.1" customHeight="1" x14ac:dyDescent="0.3">
      <c r="A13" s="101" t="s">
        <v>118</v>
      </c>
      <c r="B13" s="7">
        <v>204485.51437912538</v>
      </c>
      <c r="C13" s="7">
        <v>204485.51437912538</v>
      </c>
      <c r="D13" s="7">
        <v>5381.1520993571421</v>
      </c>
      <c r="E13" s="7">
        <v>5381.1520993571421</v>
      </c>
      <c r="F13" s="7">
        <v>20067.480461401708</v>
      </c>
      <c r="G13" s="7">
        <v>20067.480461401708</v>
      </c>
      <c r="H13" s="7">
        <v>121105.24631353885</v>
      </c>
      <c r="I13" s="7">
        <v>121105.24631353885</v>
      </c>
      <c r="J13" s="7">
        <v>57931.635504827711</v>
      </c>
      <c r="K13" s="113">
        <v>57931.635504827711</v>
      </c>
    </row>
    <row r="14" spans="1:11" ht="11.1" customHeight="1" x14ac:dyDescent="0.3">
      <c r="A14" s="101" t="s">
        <v>7</v>
      </c>
      <c r="B14" s="7">
        <v>495213.92829422897</v>
      </c>
      <c r="C14" s="7">
        <v>494914.45730480383</v>
      </c>
      <c r="D14" s="7">
        <v>16666.843609750253</v>
      </c>
      <c r="E14" s="7">
        <v>16666.843609750253</v>
      </c>
      <c r="F14" s="7">
        <v>106795.29505841552</v>
      </c>
      <c r="G14" s="7">
        <v>106795.29505841552</v>
      </c>
      <c r="H14" s="7">
        <v>191974.50911970725</v>
      </c>
      <c r="I14" s="7">
        <v>191675.03813028228</v>
      </c>
      <c r="J14" s="7">
        <v>179777.28050635595</v>
      </c>
      <c r="K14" s="113">
        <v>179777.28050635595</v>
      </c>
    </row>
    <row r="15" spans="1:11" ht="11.1" customHeight="1" x14ac:dyDescent="0.3">
      <c r="A15" s="101" t="s">
        <v>8</v>
      </c>
      <c r="B15" s="7">
        <v>662566.24897665973</v>
      </c>
      <c r="C15" s="7">
        <v>662159.17988309776</v>
      </c>
      <c r="D15" s="7">
        <v>59039.957352551217</v>
      </c>
      <c r="E15" s="7">
        <v>58896.599602551214</v>
      </c>
      <c r="F15" s="7">
        <v>143414.3632624521</v>
      </c>
      <c r="G15" s="7">
        <v>143160.43243636514</v>
      </c>
      <c r="H15" s="7">
        <v>230190.69774115621</v>
      </c>
      <c r="I15" s="7">
        <v>230190.69774115621</v>
      </c>
      <c r="J15" s="7">
        <v>229921.23062050028</v>
      </c>
      <c r="K15" s="113">
        <v>229911.45010302556</v>
      </c>
    </row>
    <row r="16" spans="1:11" ht="11.1" customHeight="1" x14ac:dyDescent="0.3">
      <c r="A16" s="101" t="s">
        <v>9</v>
      </c>
      <c r="B16" s="7">
        <v>1370524.7896777578</v>
      </c>
      <c r="C16" s="7">
        <v>1369191.9838875511</v>
      </c>
      <c r="D16" s="7">
        <v>189493.34897731734</v>
      </c>
      <c r="E16" s="7">
        <v>189386.86691458596</v>
      </c>
      <c r="F16" s="7">
        <v>400822.49508953997</v>
      </c>
      <c r="G16" s="7">
        <v>400312.5100948874</v>
      </c>
      <c r="H16" s="7">
        <v>565008.70184221759</v>
      </c>
      <c r="I16" s="7">
        <v>564292.36310939409</v>
      </c>
      <c r="J16" s="7">
        <v>215200.24376868457</v>
      </c>
      <c r="K16" s="113">
        <v>215200.24376868457</v>
      </c>
    </row>
    <row r="17" spans="1:11" ht="33" customHeight="1" x14ac:dyDescent="0.3">
      <c r="A17" s="101" t="s">
        <v>10</v>
      </c>
      <c r="B17" s="7">
        <v>1325064.8638016579</v>
      </c>
      <c r="C17" s="7">
        <v>1324490.8759300099</v>
      </c>
      <c r="D17" s="7">
        <v>110638.050234157</v>
      </c>
      <c r="E17" s="7">
        <v>110535.41883569548</v>
      </c>
      <c r="F17" s="7">
        <v>262089.1845459099</v>
      </c>
      <c r="G17" s="7">
        <v>261669.61544593232</v>
      </c>
      <c r="H17" s="7">
        <v>370532.98039579717</v>
      </c>
      <c r="I17" s="7">
        <v>370481.19302258809</v>
      </c>
      <c r="J17" s="7">
        <v>581804.64862579457</v>
      </c>
      <c r="K17" s="113">
        <v>581804.64862579457</v>
      </c>
    </row>
    <row r="18" spans="1:11" ht="22.05" customHeight="1" x14ac:dyDescent="0.3">
      <c r="A18" s="101" t="s">
        <v>11</v>
      </c>
      <c r="B18" s="7">
        <v>763515.20062031993</v>
      </c>
      <c r="C18" s="7">
        <v>762904.14935260231</v>
      </c>
      <c r="D18" s="7">
        <v>12533.806397804621</v>
      </c>
      <c r="E18" s="7">
        <v>12533.806397804621</v>
      </c>
      <c r="F18" s="7">
        <v>41391.73572565856</v>
      </c>
      <c r="G18" s="7">
        <v>41391.73572565856</v>
      </c>
      <c r="H18" s="7">
        <v>181562.70510270863</v>
      </c>
      <c r="I18" s="7">
        <v>180960.04996342194</v>
      </c>
      <c r="J18" s="7">
        <v>528026.95339414803</v>
      </c>
      <c r="K18" s="113">
        <v>528018.55726571719</v>
      </c>
    </row>
    <row r="19" spans="1:11" ht="11.1" customHeight="1" x14ac:dyDescent="0.3">
      <c r="A19" s="101" t="s">
        <v>12</v>
      </c>
      <c r="B19" s="7">
        <v>944004.22867979633</v>
      </c>
      <c r="C19" s="7">
        <v>940041.18184757687</v>
      </c>
      <c r="D19" s="7">
        <v>183412.0974706767</v>
      </c>
      <c r="E19" s="7">
        <v>182963.20388765301</v>
      </c>
      <c r="F19" s="7">
        <v>315347.27887733612</v>
      </c>
      <c r="G19" s="7">
        <v>315347.27887733612</v>
      </c>
      <c r="H19" s="7">
        <v>251201.0257025263</v>
      </c>
      <c r="I19" s="7">
        <v>247686.87245333081</v>
      </c>
      <c r="J19" s="7">
        <v>194043.82662925698</v>
      </c>
      <c r="K19" s="113">
        <v>194043.82662925698</v>
      </c>
    </row>
    <row r="20" spans="1:11" ht="11.1" customHeight="1" x14ac:dyDescent="0.3">
      <c r="A20" s="101" t="s">
        <v>13</v>
      </c>
      <c r="B20" s="7">
        <v>408390.53872405051</v>
      </c>
      <c r="C20" s="7">
        <v>408372.7659140504</v>
      </c>
      <c r="D20" s="7">
        <v>15332.719433154598</v>
      </c>
      <c r="E20" s="7">
        <v>15314.946623154599</v>
      </c>
      <c r="F20" s="7">
        <v>27562.14551686847</v>
      </c>
      <c r="G20" s="7">
        <v>27562.14551686847</v>
      </c>
      <c r="H20" s="7">
        <v>71535.000198213413</v>
      </c>
      <c r="I20" s="7">
        <v>71535.000198213413</v>
      </c>
      <c r="J20" s="7">
        <v>293960.67357581388</v>
      </c>
      <c r="K20" s="113">
        <v>293960.67357581388</v>
      </c>
    </row>
    <row r="21" spans="1:11" ht="22.05" customHeight="1" x14ac:dyDescent="0.3">
      <c r="A21" s="101" t="s">
        <v>45</v>
      </c>
      <c r="B21" s="7">
        <v>524674.69792374223</v>
      </c>
      <c r="C21" s="7">
        <v>524602.18417464849</v>
      </c>
      <c r="D21" s="7">
        <v>19158.901663571163</v>
      </c>
      <c r="E21" s="7">
        <v>19158.901663571163</v>
      </c>
      <c r="F21" s="7">
        <v>73789.170689733335</v>
      </c>
      <c r="G21" s="7">
        <v>73777.52963561569</v>
      </c>
      <c r="H21" s="7">
        <v>188863.31656656417</v>
      </c>
      <c r="I21" s="7">
        <v>188802.44387158807</v>
      </c>
      <c r="J21" s="7">
        <v>242863.30900387347</v>
      </c>
      <c r="K21" s="113">
        <v>242863.30900387347</v>
      </c>
    </row>
    <row r="22" spans="1:11" ht="11.1" customHeight="1" x14ac:dyDescent="0.3">
      <c r="A22" s="101" t="s">
        <v>15</v>
      </c>
      <c r="B22" s="7">
        <v>2893144.233522132</v>
      </c>
      <c r="C22" s="7">
        <v>2891010.6126874369</v>
      </c>
      <c r="D22" s="7">
        <v>859383.54560183664</v>
      </c>
      <c r="E22" s="7">
        <v>859026.88182857085</v>
      </c>
      <c r="F22" s="7">
        <v>963563.87716047757</v>
      </c>
      <c r="G22" s="7">
        <v>962040.2126359893</v>
      </c>
      <c r="H22" s="7">
        <v>727082.10268794291</v>
      </c>
      <c r="I22" s="7">
        <v>726828.81015100353</v>
      </c>
      <c r="J22" s="7">
        <v>343114.70807187061</v>
      </c>
      <c r="K22" s="113">
        <v>343114.70807187061</v>
      </c>
    </row>
    <row r="23" spans="1:11" ht="11.1" customHeight="1" x14ac:dyDescent="0.3">
      <c r="A23" s="101" t="s">
        <v>70</v>
      </c>
      <c r="B23" s="7">
        <v>10368300.183242526</v>
      </c>
      <c r="C23" s="7">
        <v>10365822.342884921</v>
      </c>
      <c r="D23" s="7">
        <v>2475975.2100127079</v>
      </c>
      <c r="E23" s="7">
        <v>2470374.5554398973</v>
      </c>
      <c r="F23" s="7">
        <v>2506077.453125238</v>
      </c>
      <c r="G23" s="7">
        <v>2507960.1888890662</v>
      </c>
      <c r="H23" s="7">
        <v>2768050.8310550684</v>
      </c>
      <c r="I23" s="7">
        <v>2771827.9999343483</v>
      </c>
      <c r="J23" s="7">
        <v>2618196.6890495117</v>
      </c>
      <c r="K23" s="113">
        <v>2619593.111281252</v>
      </c>
    </row>
    <row r="24" spans="1:11" ht="11.1" customHeight="1" x14ac:dyDescent="0.3">
      <c r="A24" s="101" t="s">
        <v>48</v>
      </c>
      <c r="B24" s="7">
        <v>1103200.0487693169</v>
      </c>
      <c r="C24" s="7">
        <v>1102491.7180654136</v>
      </c>
      <c r="D24" s="7">
        <v>386210.46437967557</v>
      </c>
      <c r="E24" s="7">
        <v>385721.91788739996</v>
      </c>
      <c r="F24" s="7">
        <v>283558.62561069557</v>
      </c>
      <c r="G24" s="7">
        <v>283338.84139906772</v>
      </c>
      <c r="H24" s="7">
        <v>290345.37304916885</v>
      </c>
      <c r="I24" s="7">
        <v>290345.37304916885</v>
      </c>
      <c r="J24" s="7">
        <v>143085.58572977677</v>
      </c>
      <c r="K24" s="113">
        <v>143085.58572977677</v>
      </c>
    </row>
    <row r="25" spans="1:11" ht="11.1" customHeight="1" x14ac:dyDescent="0.3">
      <c r="A25" s="101" t="s">
        <v>47</v>
      </c>
      <c r="B25" s="7">
        <v>4694409.3264088109</v>
      </c>
      <c r="C25" s="7">
        <v>4692651.1417013928</v>
      </c>
      <c r="D25" s="7">
        <v>801971.74035654846</v>
      </c>
      <c r="E25" s="7">
        <v>800275.91096873686</v>
      </c>
      <c r="F25" s="7">
        <v>1381056.6102757577</v>
      </c>
      <c r="G25" s="7">
        <v>1380994.2549561539</v>
      </c>
      <c r="H25" s="7">
        <v>2036933.1318201872</v>
      </c>
      <c r="I25" s="7">
        <v>2036933.1318201872</v>
      </c>
      <c r="J25" s="7">
        <v>474447.84395631636</v>
      </c>
      <c r="K25" s="113">
        <v>474447.84395631636</v>
      </c>
    </row>
    <row r="26" spans="1:11" ht="11.1" customHeight="1" x14ac:dyDescent="0.3">
      <c r="A26" s="101" t="s">
        <v>49</v>
      </c>
      <c r="B26" s="7">
        <v>4567398.6616067765</v>
      </c>
      <c r="C26" s="7">
        <v>4561966.5024728514</v>
      </c>
      <c r="D26" s="7">
        <v>1286857.1597726252</v>
      </c>
      <c r="E26" s="7">
        <v>1281838.3508282865</v>
      </c>
      <c r="F26" s="7">
        <v>841159.36079269345</v>
      </c>
      <c r="G26" s="7">
        <v>840753.40023947298</v>
      </c>
      <c r="H26" s="7">
        <v>439975.43580677576</v>
      </c>
      <c r="I26" s="7">
        <v>439968.0461704121</v>
      </c>
      <c r="J26" s="7">
        <v>1999406.7052346845</v>
      </c>
      <c r="K26" s="113">
        <v>1999406.7052346845</v>
      </c>
    </row>
    <row r="27" spans="1:11" ht="11.1" customHeight="1" x14ac:dyDescent="0.3">
      <c r="A27" s="101" t="s">
        <v>20</v>
      </c>
      <c r="B27" s="7">
        <v>3757012.9702714859</v>
      </c>
      <c r="C27" s="7">
        <v>3756666.5857246681</v>
      </c>
      <c r="D27" s="7">
        <v>300814.81696140766</v>
      </c>
      <c r="E27" s="7">
        <v>300773.33205528522</v>
      </c>
      <c r="F27" s="7">
        <v>515451.60200511222</v>
      </c>
      <c r="G27" s="7">
        <v>515216.93781248061</v>
      </c>
      <c r="H27" s="7">
        <v>640097.6057710615</v>
      </c>
      <c r="I27" s="7">
        <v>640041.18914988649</v>
      </c>
      <c r="J27" s="7">
        <v>2300648.9455339047</v>
      </c>
      <c r="K27" s="113">
        <v>2300635.126707017</v>
      </c>
    </row>
    <row r="28" spans="1:11" ht="11.1" customHeight="1" x14ac:dyDescent="0.3">
      <c r="A28" s="101" t="s">
        <v>21</v>
      </c>
      <c r="B28" s="7">
        <v>2686698.0262896088</v>
      </c>
      <c r="C28" s="7">
        <v>2684653.7309892718</v>
      </c>
      <c r="D28" s="7">
        <v>843115.3341479738</v>
      </c>
      <c r="E28" s="7">
        <v>841669.13861709938</v>
      </c>
      <c r="F28" s="7">
        <v>738739.30946619622</v>
      </c>
      <c r="G28" s="7">
        <v>738283.09028093435</v>
      </c>
      <c r="H28" s="7">
        <v>604854.06372752122</v>
      </c>
      <c r="I28" s="7">
        <v>604737.49502024218</v>
      </c>
      <c r="J28" s="7">
        <v>499989.31894791964</v>
      </c>
      <c r="K28" s="113">
        <v>499964.00707099662</v>
      </c>
    </row>
    <row r="29" spans="1:11" ht="11.1" customHeight="1" x14ac:dyDescent="0.3">
      <c r="A29" s="101" t="s">
        <v>22</v>
      </c>
      <c r="B29" s="7">
        <v>2123455.2933867024</v>
      </c>
      <c r="C29" s="7">
        <v>2121101.1734195207</v>
      </c>
      <c r="D29" s="7">
        <v>219283.40345906065</v>
      </c>
      <c r="E29" s="7">
        <v>217974.15617971984</v>
      </c>
      <c r="F29" s="7">
        <v>282699.56543382216</v>
      </c>
      <c r="G29" s="7">
        <v>282148.29434694647</v>
      </c>
      <c r="H29" s="7">
        <v>600785.5043167558</v>
      </c>
      <c r="I29" s="7">
        <v>600355.83292328264</v>
      </c>
      <c r="J29" s="7">
        <v>1020686.8201770623</v>
      </c>
      <c r="K29" s="113">
        <v>1020622.8899695702</v>
      </c>
    </row>
    <row r="30" spans="1:11" ht="11.1" customHeight="1" x14ac:dyDescent="0.3">
      <c r="A30" s="101" t="s">
        <v>23</v>
      </c>
      <c r="B30" s="7">
        <v>3757982.6950299321</v>
      </c>
      <c r="C30" s="7">
        <v>3757596.9056466222</v>
      </c>
      <c r="D30" s="7">
        <v>180855.77056508485</v>
      </c>
      <c r="E30" s="7">
        <v>180479.27791258483</v>
      </c>
      <c r="F30" s="7">
        <v>277728.31545537943</v>
      </c>
      <c r="G30" s="7">
        <v>277719.01872456854</v>
      </c>
      <c r="H30" s="7">
        <v>417414.91088793677</v>
      </c>
      <c r="I30" s="7">
        <v>417414.91088793677</v>
      </c>
      <c r="J30" s="7">
        <v>2881983.6981215342</v>
      </c>
      <c r="K30" s="113">
        <v>2881983.6981215342</v>
      </c>
    </row>
    <row r="31" spans="1:11" ht="11.1" customHeight="1" x14ac:dyDescent="0.3">
      <c r="A31" s="101" t="s">
        <v>24</v>
      </c>
      <c r="B31" s="7">
        <v>425597.26283641538</v>
      </c>
      <c r="C31" s="7">
        <v>424588.31370370823</v>
      </c>
      <c r="D31" s="7">
        <v>223427.7760074157</v>
      </c>
      <c r="E31" s="7">
        <v>222900.76924852002</v>
      </c>
      <c r="F31" s="7">
        <v>99087.683700015608</v>
      </c>
      <c r="G31" s="7">
        <v>98605.741326204079</v>
      </c>
      <c r="H31" s="7">
        <v>76094.166008522065</v>
      </c>
      <c r="I31" s="7">
        <v>76094.166008522065</v>
      </c>
      <c r="J31" s="7">
        <v>26987.637120462077</v>
      </c>
      <c r="K31" s="113">
        <v>26987.637120462077</v>
      </c>
    </row>
    <row r="32" spans="1:11" ht="11.1" customHeight="1" x14ac:dyDescent="0.3">
      <c r="A32" s="101" t="s">
        <v>61</v>
      </c>
      <c r="B32" s="7">
        <v>2951966.1329230252</v>
      </c>
      <c r="C32" s="7">
        <v>2949563.5073425821</v>
      </c>
      <c r="D32" s="7">
        <v>773181.68967748235</v>
      </c>
      <c r="E32" s="7">
        <v>771996.43923046347</v>
      </c>
      <c r="F32" s="7">
        <v>714853.21256601484</v>
      </c>
      <c r="G32" s="7">
        <v>713997.18543101312</v>
      </c>
      <c r="H32" s="7">
        <v>680732.9863256244</v>
      </c>
      <c r="I32" s="7">
        <v>680548.77484218415</v>
      </c>
      <c r="J32" s="7">
        <v>783198.24435390637</v>
      </c>
      <c r="K32" s="113">
        <v>783021.10783892323</v>
      </c>
    </row>
    <row r="33" spans="1:11" ht="11.1" customHeight="1" x14ac:dyDescent="0.3">
      <c r="A33" s="101" t="s">
        <v>26</v>
      </c>
      <c r="B33" s="7">
        <v>3414595.5654639355</v>
      </c>
      <c r="C33" s="7">
        <v>3413329.1978922752</v>
      </c>
      <c r="D33" s="7">
        <v>228983.53434117622</v>
      </c>
      <c r="E33" s="7">
        <v>228827.06297061266</v>
      </c>
      <c r="F33" s="7">
        <v>395786.83170221571</v>
      </c>
      <c r="G33" s="7">
        <v>395586.858702945</v>
      </c>
      <c r="H33" s="7">
        <v>605687.0287129411</v>
      </c>
      <c r="I33" s="7">
        <v>604777.10551111167</v>
      </c>
      <c r="J33" s="7">
        <v>2184138.1707076044</v>
      </c>
      <c r="K33" s="113">
        <v>2184138.1707076044</v>
      </c>
    </row>
    <row r="34" spans="1:11" ht="11.1" customHeight="1" x14ac:dyDescent="0.3">
      <c r="A34" s="101" t="s">
        <v>27</v>
      </c>
      <c r="B34" s="7">
        <v>6742840.8851985186</v>
      </c>
      <c r="C34" s="7">
        <v>6739763.3378701424</v>
      </c>
      <c r="D34" s="7">
        <v>67522.74632104479</v>
      </c>
      <c r="E34" s="7">
        <v>67522.74632104479</v>
      </c>
      <c r="F34" s="7">
        <v>167721.29939534771</v>
      </c>
      <c r="G34" s="7">
        <v>167721.29939534771</v>
      </c>
      <c r="H34" s="7">
        <v>1168867.188368252</v>
      </c>
      <c r="I34" s="7">
        <v>1168867.188368252</v>
      </c>
      <c r="J34" s="7">
        <v>5338729.6511138743</v>
      </c>
      <c r="K34" s="113">
        <v>5335652.103785499</v>
      </c>
    </row>
    <row r="35" spans="1:11" ht="11.1" customHeight="1" x14ac:dyDescent="0.3">
      <c r="A35" s="101" t="s">
        <v>28</v>
      </c>
      <c r="B35" s="7">
        <v>8196049.3878759202</v>
      </c>
      <c r="C35" s="7">
        <v>8186253.1104766577</v>
      </c>
      <c r="D35" s="7">
        <v>101636.62617276184</v>
      </c>
      <c r="E35" s="7">
        <v>101541.50257023019</v>
      </c>
      <c r="F35" s="7">
        <v>298305.55656161747</v>
      </c>
      <c r="G35" s="7">
        <v>297454.8660928593</v>
      </c>
      <c r="H35" s="7">
        <v>3469864.8522919728</v>
      </c>
      <c r="I35" s="7">
        <v>3469668.0564338421</v>
      </c>
      <c r="J35" s="7">
        <v>4326242.352849572</v>
      </c>
      <c r="K35" s="113">
        <v>4317588.6853797333</v>
      </c>
    </row>
    <row r="36" spans="1:11" ht="11.1" customHeight="1" x14ac:dyDescent="0.3">
      <c r="A36" s="101" t="s">
        <v>29</v>
      </c>
      <c r="B36" s="7">
        <v>6991846.3833527518</v>
      </c>
      <c r="C36" s="7">
        <v>6962141.0406809142</v>
      </c>
      <c r="D36" s="7">
        <v>399847.12648934807</v>
      </c>
      <c r="E36" s="7">
        <v>398269.65631656937</v>
      </c>
      <c r="F36" s="7">
        <v>908081.21347521222</v>
      </c>
      <c r="G36" s="7">
        <v>903506.81127292931</v>
      </c>
      <c r="H36" s="7">
        <v>1197343.7592071327</v>
      </c>
      <c r="I36" s="7">
        <v>1175220.6966228576</v>
      </c>
      <c r="J36" s="7">
        <v>4486574.2841810631</v>
      </c>
      <c r="K36" s="113">
        <v>4485143.8764685644</v>
      </c>
    </row>
    <row r="37" spans="1:11" ht="11.1" customHeight="1" x14ac:dyDescent="0.3">
      <c r="A37" s="101" t="s">
        <v>59</v>
      </c>
      <c r="B37" s="7">
        <v>510228.55161760835</v>
      </c>
      <c r="C37" s="7">
        <v>509213.38554352795</v>
      </c>
      <c r="D37" s="7">
        <v>83788.0417149079</v>
      </c>
      <c r="E37" s="7">
        <v>83786.595784907884</v>
      </c>
      <c r="F37" s="7">
        <v>131129.09734700597</v>
      </c>
      <c r="G37" s="7">
        <v>130132.84920292562</v>
      </c>
      <c r="H37" s="7">
        <v>126065.19921347784</v>
      </c>
      <c r="I37" s="7">
        <v>126047.72721347783</v>
      </c>
      <c r="J37" s="7">
        <v>169246.21334221697</v>
      </c>
      <c r="K37" s="113">
        <v>169246.21334221697</v>
      </c>
    </row>
    <row r="38" spans="1:11" ht="11.1" customHeight="1" x14ac:dyDescent="0.3">
      <c r="A38" s="103" t="s">
        <v>31</v>
      </c>
      <c r="B38" s="114">
        <v>1063860.7044744766</v>
      </c>
      <c r="C38" s="114">
        <v>1058747.4492697751</v>
      </c>
      <c r="D38" s="114">
        <v>347213.44189540145</v>
      </c>
      <c r="E38" s="114">
        <v>342826.03069207462</v>
      </c>
      <c r="F38" s="114">
        <v>303426.62221566966</v>
      </c>
      <c r="G38" s="114">
        <v>302700.77821429528</v>
      </c>
      <c r="H38" s="114">
        <v>322855.4565704409</v>
      </c>
      <c r="I38" s="114">
        <v>322855.4565704409</v>
      </c>
      <c r="J38" s="114">
        <v>90365.183792963857</v>
      </c>
      <c r="K38" s="115">
        <v>90365.183792963857</v>
      </c>
    </row>
    <row r="39" spans="1:11" ht="16.05" customHeight="1" x14ac:dyDescent="0.3">
      <c r="A39" s="268" t="s">
        <v>123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</row>
  </sheetData>
  <mergeCells count="8">
    <mergeCell ref="A1:K1"/>
    <mergeCell ref="A39:K39"/>
    <mergeCell ref="I2:K2"/>
    <mergeCell ref="B3:C3"/>
    <mergeCell ref="D3:E3"/>
    <mergeCell ref="F3:G3"/>
    <mergeCell ref="H3:I3"/>
    <mergeCell ref="J3:K3"/>
  </mergeCells>
  <printOptions horizontalCentered="1"/>
  <pageMargins left="0.11811023622047245" right="0.11811023622047245" top="0.55118110236220474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BAB9-98CE-4599-833D-53E1CC6A945F}">
  <dimension ref="A1:Q39"/>
  <sheetViews>
    <sheetView zoomScaleNormal="100" workbookViewId="0">
      <selection sqref="A1:O1"/>
    </sheetView>
  </sheetViews>
  <sheetFormatPr defaultRowHeight="14.4" x14ac:dyDescent="0.3"/>
  <cols>
    <col min="1" max="1" width="29.44140625" customWidth="1"/>
    <col min="2" max="7" width="8.21875" customWidth="1"/>
    <col min="8" max="15" width="7.5546875" customWidth="1"/>
    <col min="16" max="17" width="11.5546875" bestFit="1" customWidth="1"/>
  </cols>
  <sheetData>
    <row r="1" spans="1:17" s="47" customFormat="1" ht="21" customHeight="1" x14ac:dyDescent="0.3">
      <c r="A1" s="269" t="s">
        <v>106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7" s="5" customFormat="1" ht="16.95" customHeight="1" x14ac:dyDescent="0.2">
      <c r="A2" s="263" t="s">
        <v>88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72" t="s">
        <v>51</v>
      </c>
      <c r="N2" s="272"/>
      <c r="O2" s="272"/>
    </row>
    <row r="3" spans="1:17" ht="12" customHeight="1" x14ac:dyDescent="0.3">
      <c r="A3" s="34" t="s">
        <v>233</v>
      </c>
      <c r="B3" s="271" t="s">
        <v>52</v>
      </c>
      <c r="C3" s="271"/>
      <c r="D3" s="271" t="s">
        <v>53</v>
      </c>
      <c r="E3" s="271"/>
      <c r="F3" s="271" t="s">
        <v>271</v>
      </c>
      <c r="G3" s="271"/>
      <c r="H3" s="271" t="s">
        <v>54</v>
      </c>
      <c r="I3" s="271"/>
      <c r="J3" s="271" t="s">
        <v>55</v>
      </c>
      <c r="K3" s="271"/>
      <c r="L3" s="271" t="s">
        <v>272</v>
      </c>
      <c r="M3" s="271"/>
      <c r="N3" s="271" t="s">
        <v>273</v>
      </c>
      <c r="O3" s="271"/>
    </row>
    <row r="4" spans="1:17" ht="19.5" customHeight="1" x14ac:dyDescent="0.3">
      <c r="A4" s="35" t="s">
        <v>38</v>
      </c>
      <c r="B4" s="61" t="s">
        <v>56</v>
      </c>
      <c r="C4" s="43" t="s">
        <v>57</v>
      </c>
      <c r="D4" s="61" t="s">
        <v>56</v>
      </c>
      <c r="E4" s="43" t="s">
        <v>57</v>
      </c>
      <c r="F4" s="43" t="s">
        <v>56</v>
      </c>
      <c r="G4" s="43" t="s">
        <v>57</v>
      </c>
      <c r="H4" s="43" t="s">
        <v>56</v>
      </c>
      <c r="I4" s="43" t="s">
        <v>57</v>
      </c>
      <c r="J4" s="43" t="s">
        <v>56</v>
      </c>
      <c r="K4" s="43" t="s">
        <v>57</v>
      </c>
      <c r="L4" s="43" t="s">
        <v>56</v>
      </c>
      <c r="M4" s="43" t="s">
        <v>57</v>
      </c>
      <c r="N4" s="43" t="s">
        <v>56</v>
      </c>
      <c r="O4" s="43" t="s">
        <v>57</v>
      </c>
      <c r="P4" s="40"/>
      <c r="Q4" s="40"/>
    </row>
    <row r="5" spans="1:17" s="63" customFormat="1" ht="4.95" customHeight="1" x14ac:dyDescent="0.3">
      <c r="A5" s="137"/>
      <c r="B5" s="140"/>
      <c r="C5" s="141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40"/>
      <c r="Q5" s="40"/>
    </row>
    <row r="6" spans="1:17" ht="11.1" customHeight="1" x14ac:dyDescent="0.3">
      <c r="A6" s="116" t="s">
        <v>0</v>
      </c>
      <c r="B6" s="117">
        <v>19988959.689138111</v>
      </c>
      <c r="C6" s="117">
        <v>19964510.303810515</v>
      </c>
      <c r="D6" s="117">
        <v>11486755.730526535</v>
      </c>
      <c r="E6" s="117">
        <v>11469759.81415618</v>
      </c>
      <c r="F6" s="117">
        <v>27900460.752026349</v>
      </c>
      <c r="G6" s="117">
        <v>27867914.059643898</v>
      </c>
      <c r="H6" s="117">
        <v>3219997.4666098752</v>
      </c>
      <c r="I6" s="117">
        <v>3216741.5708192722</v>
      </c>
      <c r="J6" s="117">
        <v>2540863.7934351978</v>
      </c>
      <c r="K6" s="117">
        <v>2539144.2626209501</v>
      </c>
      <c r="L6" s="117">
        <v>1177243.9582131482</v>
      </c>
      <c r="M6" s="117">
        <v>1176984.6298759491</v>
      </c>
      <c r="N6" s="117">
        <v>1385588.6044511814</v>
      </c>
      <c r="O6" s="118">
        <v>1384506.8592937647</v>
      </c>
      <c r="P6" s="39"/>
      <c r="Q6" s="39"/>
    </row>
    <row r="7" spans="1:17" ht="11.1" customHeight="1" x14ac:dyDescent="0.3">
      <c r="A7" s="119" t="s">
        <v>66</v>
      </c>
      <c r="B7" s="8">
        <v>35569.478523217171</v>
      </c>
      <c r="C7" s="8">
        <v>35565.943523217175</v>
      </c>
      <c r="D7" s="8">
        <v>48160.573370176593</v>
      </c>
      <c r="E7" s="8">
        <v>48160.573370176593</v>
      </c>
      <c r="F7" s="8">
        <v>6304.3352239337246</v>
      </c>
      <c r="G7" s="8">
        <v>6304.3352239337246</v>
      </c>
      <c r="H7" s="8">
        <v>78398.825663518524</v>
      </c>
      <c r="I7" s="8">
        <v>78376.019231666665</v>
      </c>
      <c r="J7" s="8">
        <v>2977.7270426352816</v>
      </c>
      <c r="K7" s="8">
        <v>2974.5289952326839</v>
      </c>
      <c r="L7" s="8">
        <v>905.18008061961211</v>
      </c>
      <c r="M7" s="8">
        <v>905.18008061961211</v>
      </c>
      <c r="N7" s="8">
        <v>1598.1344873825553</v>
      </c>
      <c r="O7" s="120">
        <v>1598.1344873825553</v>
      </c>
    </row>
    <row r="8" spans="1:17" ht="11.1" customHeight="1" x14ac:dyDescent="0.3">
      <c r="A8" s="119" t="s">
        <v>2</v>
      </c>
      <c r="B8" s="8">
        <v>5066076.1900246451</v>
      </c>
      <c r="C8" s="8">
        <v>5061130.3553293655</v>
      </c>
      <c r="D8" s="8">
        <v>2905579.751090941</v>
      </c>
      <c r="E8" s="8">
        <v>2899280.0778592285</v>
      </c>
      <c r="F8" s="8">
        <v>1979283.4264655588</v>
      </c>
      <c r="G8" s="8">
        <v>1979259.5974509886</v>
      </c>
      <c r="H8" s="8">
        <v>558389.97686935798</v>
      </c>
      <c r="I8" s="8">
        <v>558047.51835290121</v>
      </c>
      <c r="J8" s="8">
        <v>72897.670772312194</v>
      </c>
      <c r="K8" s="8">
        <v>72897.670772312194</v>
      </c>
      <c r="L8" s="8">
        <v>77658.899364775512</v>
      </c>
      <c r="M8" s="8">
        <v>77630.442221918362</v>
      </c>
      <c r="N8" s="8">
        <v>52718.45974609816</v>
      </c>
      <c r="O8" s="120">
        <v>52718.45974609816</v>
      </c>
    </row>
    <row r="9" spans="1:17" ht="11.1" customHeight="1" x14ac:dyDescent="0.3">
      <c r="A9" s="119" t="s">
        <v>65</v>
      </c>
      <c r="B9" s="8">
        <v>479757.68669636885</v>
      </c>
      <c r="C9" s="8">
        <v>479132.87984198675</v>
      </c>
      <c r="D9" s="8">
        <v>441023.29525035375</v>
      </c>
      <c r="E9" s="8">
        <v>440902.14912785369</v>
      </c>
      <c r="F9" s="8">
        <v>450102.9920074839</v>
      </c>
      <c r="G9" s="8">
        <v>450091.40590222087</v>
      </c>
      <c r="H9" s="8">
        <v>216299.96484392404</v>
      </c>
      <c r="I9" s="8">
        <v>216291.96628874243</v>
      </c>
      <c r="J9" s="8">
        <v>30962.872222139049</v>
      </c>
      <c r="K9" s="8">
        <v>30962.872222139049</v>
      </c>
      <c r="L9" s="8">
        <v>58447.668300468875</v>
      </c>
      <c r="M9" s="8">
        <v>58447.668300468875</v>
      </c>
      <c r="N9" s="8">
        <v>35280.466768222992</v>
      </c>
      <c r="O9" s="120">
        <v>35280.466768222992</v>
      </c>
    </row>
    <row r="10" spans="1:17" ht="13.05" customHeight="1" x14ac:dyDescent="0.3">
      <c r="A10" s="119" t="s">
        <v>50</v>
      </c>
      <c r="B10" s="8">
        <v>1938953.259684107</v>
      </c>
      <c r="C10" s="8">
        <v>1936688.3844594862</v>
      </c>
      <c r="D10" s="8">
        <v>208185.4964889776</v>
      </c>
      <c r="E10" s="8">
        <v>208162.4917068154</v>
      </c>
      <c r="F10" s="8">
        <v>15381.615311123671</v>
      </c>
      <c r="G10" s="8">
        <v>15381.615311123671</v>
      </c>
      <c r="H10" s="8">
        <v>12930.371606150002</v>
      </c>
      <c r="I10" s="8">
        <v>12930.371606150002</v>
      </c>
      <c r="J10" s="8">
        <v>656.05753705357142</v>
      </c>
      <c r="K10" s="8">
        <v>656.05753705357142</v>
      </c>
      <c r="L10" s="8">
        <v>0</v>
      </c>
      <c r="M10" s="8">
        <v>0</v>
      </c>
      <c r="N10" s="8">
        <v>1065.3569033636365</v>
      </c>
      <c r="O10" s="120">
        <v>1065.3569033636365</v>
      </c>
    </row>
    <row r="11" spans="1:17" ht="18" customHeight="1" x14ac:dyDescent="0.3">
      <c r="A11" s="119" t="s">
        <v>5</v>
      </c>
      <c r="B11" s="8">
        <v>174770.30234999364</v>
      </c>
      <c r="C11" s="8">
        <v>174610.59405339189</v>
      </c>
      <c r="D11" s="8">
        <v>190277.2197708397</v>
      </c>
      <c r="E11" s="8">
        <v>190277.2197708397</v>
      </c>
      <c r="F11" s="8">
        <v>173327.70614354356</v>
      </c>
      <c r="G11" s="8">
        <v>173327.70614354356</v>
      </c>
      <c r="H11" s="8">
        <v>8458.1532182626252</v>
      </c>
      <c r="I11" s="8">
        <v>8458.1532182626252</v>
      </c>
      <c r="J11" s="8">
        <v>2106.463187102941</v>
      </c>
      <c r="K11" s="8">
        <v>2106.463187102941</v>
      </c>
      <c r="L11" s="8">
        <v>2330.1491128174603</v>
      </c>
      <c r="M11" s="8">
        <v>2330.1491128174603</v>
      </c>
      <c r="N11" s="8">
        <v>1497.6969501298702</v>
      </c>
      <c r="O11" s="120">
        <v>1497.6969501298702</v>
      </c>
    </row>
    <row r="12" spans="1:17" ht="27.75" customHeight="1" x14ac:dyDescent="0.3">
      <c r="A12" s="119" t="s">
        <v>43</v>
      </c>
      <c r="B12" s="8">
        <v>152327.16504273476</v>
      </c>
      <c r="C12" s="8">
        <v>152327.16504273476</v>
      </c>
      <c r="D12" s="8">
        <v>87475.999324277422</v>
      </c>
      <c r="E12" s="8">
        <v>86236.30450889279</v>
      </c>
      <c r="F12" s="8">
        <v>193496.00254156112</v>
      </c>
      <c r="G12" s="8">
        <v>193496.00254156112</v>
      </c>
      <c r="H12" s="8">
        <v>69300.017909727598</v>
      </c>
      <c r="I12" s="8">
        <v>69300.017909727598</v>
      </c>
      <c r="J12" s="8">
        <v>1558.6299734120812</v>
      </c>
      <c r="K12" s="8">
        <v>1558.6299734120812</v>
      </c>
      <c r="L12" s="8">
        <v>651.36057999999991</v>
      </c>
      <c r="M12" s="8">
        <v>651.36057999999991</v>
      </c>
      <c r="N12" s="8">
        <v>605.63017999999988</v>
      </c>
      <c r="O12" s="120">
        <v>605.63017999999988</v>
      </c>
    </row>
    <row r="13" spans="1:17" ht="14.55" customHeight="1" x14ac:dyDescent="0.3">
      <c r="A13" s="119" t="s">
        <v>118</v>
      </c>
      <c r="B13" s="8">
        <v>14116.203565376534</v>
      </c>
      <c r="C13" s="8">
        <v>14116.203565376534</v>
      </c>
      <c r="D13" s="8">
        <v>22663.869316841286</v>
      </c>
      <c r="E13" s="8">
        <v>22663.869316841286</v>
      </c>
      <c r="F13" s="8">
        <v>167207.47628490758</v>
      </c>
      <c r="G13" s="8">
        <v>167207.47628490758</v>
      </c>
      <c r="H13" s="8">
        <v>497.96521199999995</v>
      </c>
      <c r="I13" s="8">
        <v>497.96521199999995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120">
        <v>0</v>
      </c>
    </row>
    <row r="14" spans="1:17" ht="11.1" customHeight="1" x14ac:dyDescent="0.3">
      <c r="A14" s="119" t="s">
        <v>67</v>
      </c>
      <c r="B14" s="8">
        <v>265095.39009197557</v>
      </c>
      <c r="C14" s="8">
        <v>265095.39009197557</v>
      </c>
      <c r="D14" s="8">
        <v>166351.01726615982</v>
      </c>
      <c r="E14" s="8">
        <v>166051.54627673488</v>
      </c>
      <c r="F14" s="8">
        <v>32097.682843662049</v>
      </c>
      <c r="G14" s="8">
        <v>32097.682843662049</v>
      </c>
      <c r="H14" s="8">
        <v>29690.238429574361</v>
      </c>
      <c r="I14" s="8">
        <v>29690.238429574361</v>
      </c>
      <c r="J14" s="8">
        <v>894.33443285714282</v>
      </c>
      <c r="K14" s="8">
        <v>894.33443285714282</v>
      </c>
      <c r="L14" s="8">
        <v>393.95684</v>
      </c>
      <c r="M14" s="8">
        <v>393.95684</v>
      </c>
      <c r="N14" s="8">
        <v>691.30839000000003</v>
      </c>
      <c r="O14" s="120">
        <v>691.30839000000003</v>
      </c>
    </row>
    <row r="15" spans="1:17" ht="11.1" customHeight="1" x14ac:dyDescent="0.3">
      <c r="A15" s="119" t="s">
        <v>69</v>
      </c>
      <c r="B15" s="8">
        <v>114443.43533474175</v>
      </c>
      <c r="C15" s="8">
        <v>114300.07758474174</v>
      </c>
      <c r="D15" s="8">
        <v>428449.59276976157</v>
      </c>
      <c r="E15" s="8">
        <v>428185.8814261998</v>
      </c>
      <c r="F15" s="8">
        <v>65875.241018367087</v>
      </c>
      <c r="G15" s="8">
        <v>65875.241018367087</v>
      </c>
      <c r="H15" s="8">
        <v>31949.031989409399</v>
      </c>
      <c r="I15" s="8">
        <v>31949.031989409399</v>
      </c>
      <c r="J15" s="8">
        <v>12035.957683932731</v>
      </c>
      <c r="K15" s="8">
        <v>12035.957683932731</v>
      </c>
      <c r="L15" s="8">
        <v>6424.9412989189177</v>
      </c>
      <c r="M15" s="8">
        <v>6424.9412989189177</v>
      </c>
      <c r="N15" s="8">
        <v>3388.0488815285094</v>
      </c>
      <c r="O15" s="120">
        <v>3388.0488815285094</v>
      </c>
    </row>
    <row r="16" spans="1:17" ht="11.1" customHeight="1" x14ac:dyDescent="0.3">
      <c r="A16" s="119" t="s">
        <v>68</v>
      </c>
      <c r="B16" s="8">
        <v>628321.14070101455</v>
      </c>
      <c r="C16" s="8">
        <v>627290.42575995321</v>
      </c>
      <c r="D16" s="8">
        <v>519331.50574308989</v>
      </c>
      <c r="E16" s="8">
        <v>519080.34220346727</v>
      </c>
      <c r="F16" s="8">
        <v>171062.70770902201</v>
      </c>
      <c r="G16" s="8">
        <v>171060.10270902206</v>
      </c>
      <c r="H16" s="8">
        <v>36528.545349628999</v>
      </c>
      <c r="I16" s="8">
        <v>36494.880182962326</v>
      </c>
      <c r="J16" s="8">
        <v>7116.0148485</v>
      </c>
      <c r="K16" s="8">
        <v>7116.0148485</v>
      </c>
      <c r="L16" s="8">
        <v>3943.05346663619</v>
      </c>
      <c r="M16" s="8">
        <v>3928.3963237790476</v>
      </c>
      <c r="N16" s="8">
        <v>4221.8218598684207</v>
      </c>
      <c r="O16" s="120">
        <v>4221.8218598684207</v>
      </c>
    </row>
    <row r="17" spans="1:15" ht="31.5" customHeight="1" x14ac:dyDescent="0.3">
      <c r="A17" s="119" t="s">
        <v>10</v>
      </c>
      <c r="B17" s="8">
        <v>424601.38590266457</v>
      </c>
      <c r="C17" s="8">
        <v>424512.55450420309</v>
      </c>
      <c r="D17" s="8">
        <v>392859.22881785809</v>
      </c>
      <c r="E17" s="8">
        <v>392423.38633147831</v>
      </c>
      <c r="F17" s="8">
        <v>415115.11611548939</v>
      </c>
      <c r="G17" s="8">
        <v>415105.47820618242</v>
      </c>
      <c r="H17" s="8">
        <v>80779.451000944653</v>
      </c>
      <c r="I17" s="8">
        <v>80753.574923444656</v>
      </c>
      <c r="J17" s="8">
        <v>8112.4296540396954</v>
      </c>
      <c r="K17" s="8">
        <v>8112.4296540396954</v>
      </c>
      <c r="L17" s="8">
        <v>830.93514500000003</v>
      </c>
      <c r="M17" s="8">
        <v>817.13514499999997</v>
      </c>
      <c r="N17" s="8">
        <v>2766.317165661932</v>
      </c>
      <c r="O17" s="120">
        <v>2766.317165661932</v>
      </c>
    </row>
    <row r="18" spans="1:15" ht="22.05" customHeight="1" x14ac:dyDescent="0.3">
      <c r="A18" s="119" t="s">
        <v>11</v>
      </c>
      <c r="B18" s="8">
        <v>305247.67678907939</v>
      </c>
      <c r="C18" s="8">
        <v>304941.09411241126</v>
      </c>
      <c r="D18" s="8">
        <v>205773.64803610672</v>
      </c>
      <c r="E18" s="8">
        <v>205744.09816216561</v>
      </c>
      <c r="F18" s="8">
        <v>214042.55034909755</v>
      </c>
      <c r="G18" s="8">
        <v>214042.55034909755</v>
      </c>
      <c r="H18" s="8">
        <v>37033.112827702811</v>
      </c>
      <c r="I18" s="8">
        <v>36758.194110594377</v>
      </c>
      <c r="J18" s="8">
        <v>1319.0208133333335</v>
      </c>
      <c r="K18" s="8">
        <v>1319.0208133333335</v>
      </c>
      <c r="L18" s="8">
        <v>51.162625000000006</v>
      </c>
      <c r="M18" s="8">
        <v>51.162625000000006</v>
      </c>
      <c r="N18" s="8">
        <v>48.029180000000004</v>
      </c>
      <c r="O18" s="120">
        <v>48.029180000000004</v>
      </c>
    </row>
    <row r="19" spans="1:15" ht="11.1" customHeight="1" x14ac:dyDescent="0.3">
      <c r="A19" s="119" t="s">
        <v>12</v>
      </c>
      <c r="B19" s="8">
        <v>568442.54386658804</v>
      </c>
      <c r="C19" s="8">
        <v>568115.58631310437</v>
      </c>
      <c r="D19" s="8">
        <v>243188.87830667544</v>
      </c>
      <c r="E19" s="8">
        <v>239552.78902794002</v>
      </c>
      <c r="F19" s="8">
        <v>81574.336141300664</v>
      </c>
      <c r="G19" s="8">
        <v>81574.336141300664</v>
      </c>
      <c r="H19" s="8">
        <v>34923.124482033432</v>
      </c>
      <c r="I19" s="8">
        <v>34923.124482033432</v>
      </c>
      <c r="J19" s="8">
        <v>8135.890419941652</v>
      </c>
      <c r="K19" s="8">
        <v>8135.890419941652</v>
      </c>
      <c r="L19" s="8">
        <v>4585.6719959340653</v>
      </c>
      <c r="M19" s="8">
        <v>4585.6719959340653</v>
      </c>
      <c r="N19" s="8">
        <v>3153.7834673227944</v>
      </c>
      <c r="O19" s="120">
        <v>3153.7834673227944</v>
      </c>
    </row>
    <row r="20" spans="1:15" ht="11.1" customHeight="1" x14ac:dyDescent="0.3">
      <c r="A20" s="119" t="s">
        <v>13</v>
      </c>
      <c r="B20" s="8">
        <v>136145.81349725422</v>
      </c>
      <c r="C20" s="8">
        <v>136145.81349725422</v>
      </c>
      <c r="D20" s="8">
        <v>75653.906517398456</v>
      </c>
      <c r="E20" s="8">
        <v>75636.133707398461</v>
      </c>
      <c r="F20" s="8">
        <v>132387.30154413602</v>
      </c>
      <c r="G20" s="8">
        <v>132387.30154413602</v>
      </c>
      <c r="H20" s="8">
        <v>28065.106191241739</v>
      </c>
      <c r="I20" s="8">
        <v>28065.106191241739</v>
      </c>
      <c r="J20" s="8">
        <v>9187.4172857968169</v>
      </c>
      <c r="K20" s="8">
        <v>9187.4172857968169</v>
      </c>
      <c r="L20" s="8">
        <v>61.023783333333327</v>
      </c>
      <c r="M20" s="8">
        <v>61.023783333333327</v>
      </c>
      <c r="N20" s="8">
        <v>26889.969904889786</v>
      </c>
      <c r="O20" s="120">
        <v>26889.969904889786</v>
      </c>
    </row>
    <row r="21" spans="1:15" ht="18" customHeight="1" x14ac:dyDescent="0.3">
      <c r="A21" s="119" t="s">
        <v>127</v>
      </c>
      <c r="B21" s="8">
        <v>146370.37365308145</v>
      </c>
      <c r="C21" s="8">
        <v>146309.50095810537</v>
      </c>
      <c r="D21" s="8">
        <v>110711.22245361438</v>
      </c>
      <c r="E21" s="8">
        <v>110706.23764949672</v>
      </c>
      <c r="F21" s="8">
        <v>172896.70379876124</v>
      </c>
      <c r="G21" s="8">
        <v>172896.70379876124</v>
      </c>
      <c r="H21" s="8">
        <v>41264.788026981019</v>
      </c>
      <c r="I21" s="8">
        <v>41264.788026981019</v>
      </c>
      <c r="J21" s="8">
        <v>36552.12666127058</v>
      </c>
      <c r="K21" s="8">
        <v>36552.12666127058</v>
      </c>
      <c r="L21" s="8">
        <v>2933.0977737499998</v>
      </c>
      <c r="M21" s="8">
        <v>2926.4415237500002</v>
      </c>
      <c r="N21" s="8">
        <v>13946.385556283529</v>
      </c>
      <c r="O21" s="120">
        <v>13946.385556283529</v>
      </c>
    </row>
    <row r="22" spans="1:15" ht="11.1" customHeight="1" x14ac:dyDescent="0.3">
      <c r="A22" s="119" t="s">
        <v>15</v>
      </c>
      <c r="B22" s="8">
        <v>1195079.1497671553</v>
      </c>
      <c r="C22" s="8">
        <v>1194176.1980239553</v>
      </c>
      <c r="D22" s="8">
        <v>567687.19942184829</v>
      </c>
      <c r="E22" s="8">
        <v>567255.45138625184</v>
      </c>
      <c r="F22" s="8">
        <v>710341.96716579783</v>
      </c>
      <c r="G22" s="8">
        <v>709866.2279753919</v>
      </c>
      <c r="H22" s="8">
        <v>148109.33538068805</v>
      </c>
      <c r="I22" s="8">
        <v>148109.33538068805</v>
      </c>
      <c r="J22" s="8">
        <v>136520.35287071308</v>
      </c>
      <c r="K22" s="8">
        <v>136450.46354216104</v>
      </c>
      <c r="L22" s="8">
        <v>47922.431889784355</v>
      </c>
      <c r="M22" s="8">
        <v>47910.518239560144</v>
      </c>
      <c r="N22" s="8">
        <v>87483.79702614127</v>
      </c>
      <c r="O22" s="120">
        <v>87242.41813942595</v>
      </c>
    </row>
    <row r="23" spans="1:15" ht="18" customHeight="1" x14ac:dyDescent="0.3">
      <c r="A23" s="119" t="s">
        <v>44</v>
      </c>
      <c r="B23" s="8">
        <v>2893065.9795044186</v>
      </c>
      <c r="C23" s="8">
        <v>2887903.2050393694</v>
      </c>
      <c r="D23" s="8">
        <v>1682493.2329255729</v>
      </c>
      <c r="E23" s="8">
        <v>1681368.5199463735</v>
      </c>
      <c r="F23" s="8">
        <v>4596244.2351763919</v>
      </c>
      <c r="G23" s="8">
        <v>4595806.0444901884</v>
      </c>
      <c r="H23" s="8">
        <v>451528.70296759479</v>
      </c>
      <c r="I23" s="8">
        <v>450490.94946188049</v>
      </c>
      <c r="J23" s="8">
        <v>417676.43470533605</v>
      </c>
      <c r="K23" s="8">
        <v>417603.54711586231</v>
      </c>
      <c r="L23" s="8">
        <v>159635.97334800381</v>
      </c>
      <c r="M23" s="8">
        <v>159635.97334800381</v>
      </c>
      <c r="N23" s="8">
        <v>164363.47815758589</v>
      </c>
      <c r="O23" s="120">
        <v>164301.12283798194</v>
      </c>
    </row>
    <row r="24" spans="1:15" ht="11.1" customHeight="1" x14ac:dyDescent="0.3">
      <c r="A24" s="119" t="s">
        <v>64</v>
      </c>
      <c r="B24" s="8">
        <v>369317.53108425642</v>
      </c>
      <c r="C24" s="8">
        <v>368982.31688743521</v>
      </c>
      <c r="D24" s="8">
        <v>257633.87201045043</v>
      </c>
      <c r="E24" s="8">
        <v>257260.75550336795</v>
      </c>
      <c r="F24" s="8">
        <v>326264.09371617239</v>
      </c>
      <c r="G24" s="8">
        <v>326264.09371617239</v>
      </c>
      <c r="H24" s="8">
        <v>73330.403967164137</v>
      </c>
      <c r="I24" s="8">
        <v>73330.403967164137</v>
      </c>
      <c r="J24" s="8">
        <v>40959.822308007679</v>
      </c>
      <c r="K24" s="8">
        <v>40959.822308007679</v>
      </c>
      <c r="L24" s="8">
        <v>18300.525701250001</v>
      </c>
      <c r="M24" s="8">
        <v>18300.525701250001</v>
      </c>
      <c r="N24" s="8">
        <v>17393.799982015866</v>
      </c>
      <c r="O24" s="120">
        <v>17393.799982015866</v>
      </c>
    </row>
    <row r="25" spans="1:15" ht="11.1" customHeight="1" x14ac:dyDescent="0.3">
      <c r="A25" s="119" t="s">
        <v>62</v>
      </c>
      <c r="B25" s="8">
        <v>1013786.2861691506</v>
      </c>
      <c r="C25" s="8">
        <v>1013585.3968699356</v>
      </c>
      <c r="D25" s="8">
        <v>644369.3155858838</v>
      </c>
      <c r="E25" s="8">
        <v>644215.89483284054</v>
      </c>
      <c r="F25" s="8">
        <v>2737778.0227908958</v>
      </c>
      <c r="G25" s="8">
        <v>2737339.8321046936</v>
      </c>
      <c r="H25" s="8">
        <v>114901.21349569989</v>
      </c>
      <c r="I25" s="8">
        <v>113997.88484634922</v>
      </c>
      <c r="J25" s="8">
        <v>102907.63077270614</v>
      </c>
      <c r="K25" s="8">
        <v>102907.63077270614</v>
      </c>
      <c r="L25" s="8">
        <v>32887.434026315539</v>
      </c>
      <c r="M25" s="8">
        <v>32887.434026315539</v>
      </c>
      <c r="N25" s="8">
        <v>47779.423568157894</v>
      </c>
      <c r="O25" s="120">
        <v>47717.068248553922</v>
      </c>
    </row>
    <row r="26" spans="1:15" ht="11.1" customHeight="1" x14ac:dyDescent="0.3">
      <c r="A26" s="119" t="s">
        <v>63</v>
      </c>
      <c r="B26" s="8">
        <v>1509962.1622510117</v>
      </c>
      <c r="C26" s="8">
        <v>1505335.491281999</v>
      </c>
      <c r="D26" s="8">
        <v>780490.04532923875</v>
      </c>
      <c r="E26" s="8">
        <v>779891.86961016478</v>
      </c>
      <c r="F26" s="8">
        <v>1532202.1186693232</v>
      </c>
      <c r="G26" s="8">
        <v>1532202.1186693232</v>
      </c>
      <c r="H26" s="8">
        <v>263297.08550473076</v>
      </c>
      <c r="I26" s="8">
        <v>263162.66064836713</v>
      </c>
      <c r="J26" s="8">
        <v>273808.98162462225</v>
      </c>
      <c r="K26" s="8">
        <v>273736.0940351485</v>
      </c>
      <c r="L26" s="8">
        <v>108448.01362043827</v>
      </c>
      <c r="M26" s="8">
        <v>108448.01362043827</v>
      </c>
      <c r="N26" s="8">
        <v>99190.254607412135</v>
      </c>
      <c r="O26" s="120">
        <v>99190.254607412135</v>
      </c>
    </row>
    <row r="27" spans="1:15" ht="11.1" customHeight="1" x14ac:dyDescent="0.3">
      <c r="A27" s="119" t="s">
        <v>20</v>
      </c>
      <c r="B27" s="8">
        <v>769035.29293912265</v>
      </c>
      <c r="C27" s="8">
        <v>768804.81596649101</v>
      </c>
      <c r="D27" s="8">
        <v>543218.33343151805</v>
      </c>
      <c r="E27" s="8">
        <v>543158.84247850766</v>
      </c>
      <c r="F27" s="8">
        <v>1991051.9295706938</v>
      </c>
      <c r="G27" s="8">
        <v>1990996.3652530168</v>
      </c>
      <c r="H27" s="8">
        <v>109838.57862363731</v>
      </c>
      <c r="I27" s="8">
        <v>109838.57862363731</v>
      </c>
      <c r="J27" s="8">
        <v>167532.81990869838</v>
      </c>
      <c r="K27" s="8">
        <v>167532.81990869838</v>
      </c>
      <c r="L27" s="8">
        <v>75887.799658369215</v>
      </c>
      <c r="M27" s="8">
        <v>75887.799658369215</v>
      </c>
      <c r="N27" s="8">
        <v>100448.21613944735</v>
      </c>
      <c r="O27" s="120">
        <v>100447.36383594958</v>
      </c>
    </row>
    <row r="28" spans="1:15" ht="11.1" customHeight="1" x14ac:dyDescent="0.3">
      <c r="A28" s="119" t="s">
        <v>21</v>
      </c>
      <c r="B28" s="8">
        <v>563608.95128866797</v>
      </c>
      <c r="C28" s="8">
        <v>562432.7014133177</v>
      </c>
      <c r="D28" s="8">
        <v>317783.14239076211</v>
      </c>
      <c r="E28" s="8">
        <v>317683.57395707234</v>
      </c>
      <c r="F28" s="8">
        <v>987123.91155932145</v>
      </c>
      <c r="G28" s="8">
        <v>986535.89829161332</v>
      </c>
      <c r="H28" s="8">
        <v>106305.08824454166</v>
      </c>
      <c r="I28" s="8">
        <v>106149.93639787499</v>
      </c>
      <c r="J28" s="8">
        <v>498820.03233832563</v>
      </c>
      <c r="K28" s="8">
        <v>498794.72046140267</v>
      </c>
      <c r="L28" s="8">
        <v>57100.278296236225</v>
      </c>
      <c r="M28" s="8">
        <v>57100.278296236225</v>
      </c>
      <c r="N28" s="8">
        <v>155956.62217175591</v>
      </c>
      <c r="O28" s="120">
        <v>155956.62217175591</v>
      </c>
    </row>
    <row r="29" spans="1:15" ht="11.1" customHeight="1" x14ac:dyDescent="0.3">
      <c r="A29" s="119" t="s">
        <v>22</v>
      </c>
      <c r="B29" s="8">
        <v>423245.43777411862</v>
      </c>
      <c r="C29" s="8">
        <v>422346.95579139492</v>
      </c>
      <c r="D29" s="8">
        <v>168732.02830395364</v>
      </c>
      <c r="E29" s="8">
        <v>168629.58124750017</v>
      </c>
      <c r="F29" s="8">
        <v>1441486.6801525014</v>
      </c>
      <c r="G29" s="8">
        <v>1440366.4644472096</v>
      </c>
      <c r="H29" s="8">
        <v>24790.58103574378</v>
      </c>
      <c r="I29" s="8">
        <v>24751.280627026914</v>
      </c>
      <c r="J29" s="8">
        <v>21845.411815804655</v>
      </c>
      <c r="K29" s="8">
        <v>21666.376630833063</v>
      </c>
      <c r="L29" s="8">
        <v>18306.784290714746</v>
      </c>
      <c r="M29" s="8">
        <v>18306.784290714746</v>
      </c>
      <c r="N29" s="8">
        <v>25048.370013863554</v>
      </c>
      <c r="O29" s="120">
        <v>25033.73038483916</v>
      </c>
    </row>
    <row r="30" spans="1:15" ht="11.1" customHeight="1" x14ac:dyDescent="0.3">
      <c r="A30" s="119" t="s">
        <v>23</v>
      </c>
      <c r="B30" s="8">
        <v>805609.6293850122</v>
      </c>
      <c r="C30" s="8">
        <v>805609.6293850122</v>
      </c>
      <c r="D30" s="8">
        <v>333287.09201763588</v>
      </c>
      <c r="E30" s="8">
        <v>333187.66685682494</v>
      </c>
      <c r="F30" s="8">
        <v>2385395.2953934791</v>
      </c>
      <c r="G30" s="8">
        <v>2385167.4603934791</v>
      </c>
      <c r="H30" s="8">
        <v>116137.93893196703</v>
      </c>
      <c r="I30" s="8">
        <v>116115.48970946707</v>
      </c>
      <c r="J30" s="8">
        <v>69944.983939179423</v>
      </c>
      <c r="K30" s="8">
        <v>69944.983939179423</v>
      </c>
      <c r="L30" s="8">
        <v>15332.538757857144</v>
      </c>
      <c r="M30" s="8">
        <v>15296.458757857145</v>
      </c>
      <c r="N30" s="8">
        <v>32275.216604803412</v>
      </c>
      <c r="O30" s="120">
        <v>32275.216604803412</v>
      </c>
    </row>
    <row r="31" spans="1:15" ht="11.1" customHeight="1" x14ac:dyDescent="0.3">
      <c r="A31" s="119" t="s">
        <v>24</v>
      </c>
      <c r="B31" s="8">
        <v>82307.808655801578</v>
      </c>
      <c r="C31" s="8">
        <v>82184.708346561078</v>
      </c>
      <c r="D31" s="8">
        <v>38147.264663142996</v>
      </c>
      <c r="E31" s="8">
        <v>37743.358213487831</v>
      </c>
      <c r="F31" s="8">
        <v>222837.56441704792</v>
      </c>
      <c r="G31" s="8">
        <v>222467.02073573641</v>
      </c>
      <c r="H31" s="8">
        <v>8432.3882792824879</v>
      </c>
      <c r="I31" s="8">
        <v>8432.3882792824879</v>
      </c>
      <c r="J31" s="8">
        <v>61576.349217746989</v>
      </c>
      <c r="K31" s="8">
        <v>61576.349217746989</v>
      </c>
      <c r="L31" s="8">
        <v>2692.0910106944452</v>
      </c>
      <c r="M31" s="8">
        <v>2692.0910106944452</v>
      </c>
      <c r="N31" s="8">
        <v>9603.796592699071</v>
      </c>
      <c r="O31" s="120">
        <v>9492.3979001990701</v>
      </c>
    </row>
    <row r="32" spans="1:15" ht="11.1" customHeight="1" x14ac:dyDescent="0.3">
      <c r="A32" s="119" t="s">
        <v>61</v>
      </c>
      <c r="B32" s="8">
        <v>656030.61789026659</v>
      </c>
      <c r="C32" s="8">
        <v>655469.32915608806</v>
      </c>
      <c r="D32" s="8">
        <v>279837.16014850233</v>
      </c>
      <c r="E32" s="8">
        <v>279187.27294969332</v>
      </c>
      <c r="F32" s="8">
        <v>1821051.9446575006</v>
      </c>
      <c r="G32" s="8">
        <v>1820630.4647125313</v>
      </c>
      <c r="H32" s="8">
        <v>71463.673817112853</v>
      </c>
      <c r="I32" s="8">
        <v>71219.43343790673</v>
      </c>
      <c r="J32" s="8">
        <v>63461.650680652194</v>
      </c>
      <c r="K32" s="8">
        <v>63092.173251070541</v>
      </c>
      <c r="L32" s="8">
        <v>21315.118956379014</v>
      </c>
      <c r="M32" s="8">
        <v>21308.766015202546</v>
      </c>
      <c r="N32" s="8">
        <v>38805.966772614294</v>
      </c>
      <c r="O32" s="120">
        <v>38656.06782009235</v>
      </c>
    </row>
    <row r="33" spans="1:15" ht="11.1" customHeight="1" x14ac:dyDescent="0.3">
      <c r="A33" s="119" t="s">
        <v>60</v>
      </c>
      <c r="B33" s="8">
        <v>927708.34692769183</v>
      </c>
      <c r="C33" s="8">
        <v>927260.23426958395</v>
      </c>
      <c r="D33" s="8">
        <v>286071.62002524914</v>
      </c>
      <c r="E33" s="8">
        <v>285312.42231242068</v>
      </c>
      <c r="F33" s="8">
        <v>1893249.3214032222</v>
      </c>
      <c r="G33" s="8">
        <v>1893241.3374654448</v>
      </c>
      <c r="H33" s="8">
        <v>74734.090538930526</v>
      </c>
      <c r="I33" s="8">
        <v>74687.582578481088</v>
      </c>
      <c r="J33" s="8">
        <v>138379.18956943596</v>
      </c>
      <c r="K33" s="8">
        <v>138374.62426693592</v>
      </c>
      <c r="L33" s="8">
        <v>29439.238817823585</v>
      </c>
      <c r="M33" s="8">
        <v>29439.238817823585</v>
      </c>
      <c r="N33" s="8">
        <v>65013.758181585676</v>
      </c>
      <c r="O33" s="120">
        <v>65013.758181585676</v>
      </c>
    </row>
    <row r="34" spans="1:15" ht="11.1" customHeight="1" x14ac:dyDescent="0.3">
      <c r="A34" s="119" t="s">
        <v>27</v>
      </c>
      <c r="B34" s="8">
        <v>808064.64634410874</v>
      </c>
      <c r="C34" s="8">
        <v>805254.85871886776</v>
      </c>
      <c r="D34" s="8">
        <v>552759.25244652736</v>
      </c>
      <c r="E34" s="8">
        <v>552759.25244652736</v>
      </c>
      <c r="F34" s="8">
        <v>4398672.1615346661</v>
      </c>
      <c r="G34" s="8">
        <v>4398672.1615346661</v>
      </c>
      <c r="H34" s="8">
        <v>305987.94608109881</v>
      </c>
      <c r="I34" s="8">
        <v>305720.18637796293</v>
      </c>
      <c r="J34" s="8">
        <v>190940.32563924362</v>
      </c>
      <c r="K34" s="8">
        <v>190940.32563924362</v>
      </c>
      <c r="L34" s="8">
        <v>300214.25373324635</v>
      </c>
      <c r="M34" s="8">
        <v>300214.25373324635</v>
      </c>
      <c r="N34" s="8">
        <v>186202.29941962662</v>
      </c>
      <c r="O34" s="120">
        <v>186202.29941962662</v>
      </c>
    </row>
    <row r="35" spans="1:15" ht="11.1" customHeight="1" x14ac:dyDescent="0.3">
      <c r="A35" s="119" t="s">
        <v>28</v>
      </c>
      <c r="B35" s="8">
        <v>2754031.3217884181</v>
      </c>
      <c r="C35" s="8">
        <v>2753936.6592222266</v>
      </c>
      <c r="D35" s="8">
        <v>1793637.9357414008</v>
      </c>
      <c r="E35" s="8">
        <v>1793079.3742550309</v>
      </c>
      <c r="F35" s="8">
        <v>2349318.740504662</v>
      </c>
      <c r="G35" s="8">
        <v>2340887.9233556096</v>
      </c>
      <c r="H35" s="8">
        <v>565837.44477017561</v>
      </c>
      <c r="I35" s="8">
        <v>565125.20857252856</v>
      </c>
      <c r="J35" s="8">
        <v>300716.33135131438</v>
      </c>
      <c r="K35" s="8">
        <v>300716.33135131438</v>
      </c>
      <c r="L35" s="8">
        <v>228821.43482197128</v>
      </c>
      <c r="M35" s="8">
        <v>228821.43482197128</v>
      </c>
      <c r="N35" s="8">
        <v>203686.17889798142</v>
      </c>
      <c r="O35" s="120">
        <v>203686.17889798142</v>
      </c>
    </row>
    <row r="36" spans="1:15" ht="11.1" customHeight="1" x14ac:dyDescent="0.3">
      <c r="A36" s="119" t="s">
        <v>29</v>
      </c>
      <c r="B36" s="8">
        <v>2275570.1229112116</v>
      </c>
      <c r="C36" s="8">
        <v>2273561.8466843022</v>
      </c>
      <c r="D36" s="8">
        <v>1570307.3543446579</v>
      </c>
      <c r="E36" s="8">
        <v>1564306.5945389888</v>
      </c>
      <c r="F36" s="8">
        <v>2095456.9357018017</v>
      </c>
      <c r="G36" s="8">
        <v>2075070.4552143144</v>
      </c>
      <c r="H36" s="8">
        <v>463513.78097322833</v>
      </c>
      <c r="I36" s="8">
        <v>463152.83347618155</v>
      </c>
      <c r="J36" s="8">
        <v>278156.97688967845</v>
      </c>
      <c r="K36" s="8">
        <v>277879.18796145084</v>
      </c>
      <c r="L36" s="8">
        <v>114145.34238611411</v>
      </c>
      <c r="M36" s="8">
        <v>113975.47403317294</v>
      </c>
      <c r="N36" s="8">
        <v>194695.87014605946</v>
      </c>
      <c r="O36" s="120">
        <v>194194.64877250628</v>
      </c>
    </row>
    <row r="37" spans="1:15" ht="11.1" customHeight="1" x14ac:dyDescent="0.3">
      <c r="A37" s="119" t="s">
        <v>59</v>
      </c>
      <c r="B37" s="8">
        <v>127799.84293974412</v>
      </c>
      <c r="C37" s="8">
        <v>126821.48213354252</v>
      </c>
      <c r="D37" s="8">
        <v>39855.279457072895</v>
      </c>
      <c r="E37" s="8">
        <v>39855.279457072895</v>
      </c>
      <c r="F37" s="8">
        <v>268553.43641842721</v>
      </c>
      <c r="G37" s="8">
        <v>268553.43641842721</v>
      </c>
      <c r="H37" s="8">
        <v>11569.910814515601</v>
      </c>
      <c r="I37" s="8">
        <v>11565.626693303477</v>
      </c>
      <c r="J37" s="8">
        <v>45239.961629159923</v>
      </c>
      <c r="K37" s="8">
        <v>45207.440482493257</v>
      </c>
      <c r="L37" s="8">
        <v>6107.2201949042146</v>
      </c>
      <c r="M37" s="8">
        <v>6107.2201949042146</v>
      </c>
      <c r="N37" s="8">
        <v>11102.900163784669</v>
      </c>
      <c r="O37" s="120">
        <v>11102.900163784669</v>
      </c>
    </row>
    <row r="38" spans="1:15" ht="11.1" customHeight="1" x14ac:dyDescent="0.3">
      <c r="A38" s="121" t="s">
        <v>31</v>
      </c>
      <c r="B38" s="122">
        <v>323640.68532414903</v>
      </c>
      <c r="C38" s="122">
        <v>319596.06635183474</v>
      </c>
      <c r="D38" s="122">
        <v>172833.38177657218</v>
      </c>
      <c r="E38" s="122">
        <v>172449.60152413641</v>
      </c>
      <c r="F38" s="122">
        <v>448804.86133845244</v>
      </c>
      <c r="G38" s="122">
        <v>448804.86133845244</v>
      </c>
      <c r="H38" s="122">
        <v>55629.309400256505</v>
      </c>
      <c r="I38" s="122">
        <v>55629.309400256505</v>
      </c>
      <c r="J38" s="122">
        <v>28438.031117895633</v>
      </c>
      <c r="K38" s="122">
        <v>27753.17513794441</v>
      </c>
      <c r="L38" s="122">
        <v>18765.251048571427</v>
      </c>
      <c r="M38" s="122">
        <v>18765.251048571427</v>
      </c>
      <c r="N38" s="122">
        <v>15749.184468578749</v>
      </c>
      <c r="O38" s="123">
        <v>15749.184468578749</v>
      </c>
    </row>
    <row r="39" spans="1:15" ht="12" customHeight="1" x14ac:dyDescent="0.3">
      <c r="A39" s="273" t="s">
        <v>123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</row>
  </sheetData>
  <mergeCells count="11">
    <mergeCell ref="N3:O3"/>
    <mergeCell ref="A1:O1"/>
    <mergeCell ref="M2:O2"/>
    <mergeCell ref="A39:O39"/>
    <mergeCell ref="B3:C3"/>
    <mergeCell ref="D3:E3"/>
    <mergeCell ref="F3:G3"/>
    <mergeCell ref="H3:I3"/>
    <mergeCell ref="J3:K3"/>
    <mergeCell ref="L3:M3"/>
    <mergeCell ref="A2:L2"/>
  </mergeCells>
  <printOptions horizontalCentered="1"/>
  <pageMargins left="0" right="0" top="0.59055118110236227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621D-0417-4418-9CD2-35A9A38A4666}">
  <dimension ref="A1:K39"/>
  <sheetViews>
    <sheetView zoomScaleNormal="100" workbookViewId="0">
      <selection sqref="A1:K1"/>
    </sheetView>
  </sheetViews>
  <sheetFormatPr defaultRowHeight="14.4" x14ac:dyDescent="0.3"/>
  <cols>
    <col min="1" max="1" width="39.6640625" customWidth="1"/>
  </cols>
  <sheetData>
    <row r="1" spans="1:11" ht="23.55" customHeight="1" x14ac:dyDescent="0.3">
      <c r="A1" s="274" t="s">
        <v>275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s="5" customFormat="1" ht="16.05" customHeight="1" x14ac:dyDescent="0.2">
      <c r="A2" s="276" t="s">
        <v>88</v>
      </c>
      <c r="B2" s="276"/>
      <c r="C2" s="276"/>
      <c r="D2" s="276"/>
      <c r="E2" s="276"/>
      <c r="F2" s="276"/>
      <c r="G2" s="276"/>
      <c r="H2" s="276"/>
      <c r="I2" s="275" t="s">
        <v>72</v>
      </c>
      <c r="J2" s="275"/>
      <c r="K2" s="275"/>
    </row>
    <row r="3" spans="1:11" ht="14.2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1" ht="16.95" customHeight="1" x14ac:dyDescent="0.3">
      <c r="A4" s="35" t="s">
        <v>38</v>
      </c>
      <c r="B4" s="37" t="s">
        <v>41</v>
      </c>
      <c r="C4" s="37" t="s">
        <v>42</v>
      </c>
      <c r="D4" s="37" t="s">
        <v>41</v>
      </c>
      <c r="E4" s="37" t="s">
        <v>42</v>
      </c>
      <c r="F4" s="37" t="s">
        <v>41</v>
      </c>
      <c r="G4" s="37" t="s">
        <v>42</v>
      </c>
      <c r="H4" s="37" t="s">
        <v>41</v>
      </c>
      <c r="I4" s="37" t="s">
        <v>42</v>
      </c>
      <c r="J4" s="37" t="s">
        <v>41</v>
      </c>
      <c r="K4" s="37" t="s">
        <v>42</v>
      </c>
    </row>
    <row r="5" spans="1:11" s="63" customFormat="1" ht="4.05" customHeight="1" x14ac:dyDescent="0.3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1.1" customHeight="1" x14ac:dyDescent="0.3">
      <c r="A6" s="98" t="s">
        <v>0</v>
      </c>
      <c r="B6" s="124">
        <v>22048.76039970218</v>
      </c>
      <c r="C6" s="124">
        <v>22022.605212899332</v>
      </c>
      <c r="D6" s="124">
        <v>14428.214954234929</v>
      </c>
      <c r="E6" s="124">
        <v>14390.833147756864</v>
      </c>
      <c r="F6" s="124">
        <v>17158.068273500128</v>
      </c>
      <c r="G6" s="124">
        <v>17134.745671096036</v>
      </c>
      <c r="H6" s="124">
        <v>24018.654812455734</v>
      </c>
      <c r="I6" s="124">
        <v>23976.651127604862</v>
      </c>
      <c r="J6" s="124">
        <v>27353.170657963725</v>
      </c>
      <c r="K6" s="125">
        <v>27341.241468938253</v>
      </c>
    </row>
    <row r="7" spans="1:11" ht="11.1" customHeight="1" x14ac:dyDescent="0.3">
      <c r="A7" s="101" t="s">
        <v>1</v>
      </c>
      <c r="B7" s="12">
        <v>23455.651241661923</v>
      </c>
      <c r="C7" s="12">
        <v>23451.667279992551</v>
      </c>
      <c r="D7" s="12">
        <v>12122.168039308948</v>
      </c>
      <c r="E7" s="12">
        <v>12122.168039308948</v>
      </c>
      <c r="F7" s="12">
        <v>17229.285358214518</v>
      </c>
      <c r="G7" s="12">
        <v>17220.961867642629</v>
      </c>
      <c r="H7" s="12">
        <v>23342.704463685837</v>
      </c>
      <c r="I7" s="12">
        <v>23342.704463685837</v>
      </c>
      <c r="J7" s="12">
        <v>51329.589137017414</v>
      </c>
      <c r="K7" s="126">
        <v>51329.589137017414</v>
      </c>
    </row>
    <row r="8" spans="1:11" ht="11.1" customHeight="1" x14ac:dyDescent="0.3">
      <c r="A8" s="101" t="s">
        <v>2</v>
      </c>
      <c r="B8" s="12">
        <v>18284.050787342087</v>
      </c>
      <c r="C8" s="12">
        <v>18264.183445816638</v>
      </c>
      <c r="D8" s="12">
        <v>13390.263761623684</v>
      </c>
      <c r="E8" s="12">
        <v>13357.536744943392</v>
      </c>
      <c r="F8" s="12">
        <v>14858.172268438535</v>
      </c>
      <c r="G8" s="12">
        <v>14841.939900441395</v>
      </c>
      <c r="H8" s="12">
        <v>19084.390442724758</v>
      </c>
      <c r="I8" s="12">
        <v>19053.021730696291</v>
      </c>
      <c r="J8" s="12">
        <v>24063.84926441971</v>
      </c>
      <c r="K8" s="126">
        <v>24063.386915602248</v>
      </c>
    </row>
    <row r="9" spans="1:11" ht="11.1" customHeight="1" x14ac:dyDescent="0.3">
      <c r="A9" s="101" t="s">
        <v>46</v>
      </c>
      <c r="B9" s="12">
        <v>18617.203347326718</v>
      </c>
      <c r="C9" s="12">
        <v>18608.877873613405</v>
      </c>
      <c r="D9" s="12">
        <v>11661.137443369011</v>
      </c>
      <c r="E9" s="12">
        <v>11650.426317783835</v>
      </c>
      <c r="F9" s="12">
        <v>13435.038986643642</v>
      </c>
      <c r="G9" s="12">
        <v>13430.241452731692</v>
      </c>
      <c r="H9" s="12">
        <v>20918.810446573403</v>
      </c>
      <c r="I9" s="12">
        <v>20902.716595523903</v>
      </c>
      <c r="J9" s="12">
        <v>27592.323288411018</v>
      </c>
      <c r="K9" s="126">
        <v>27592.323288411018</v>
      </c>
    </row>
    <row r="10" spans="1:11" ht="11.1" customHeight="1" x14ac:dyDescent="0.3">
      <c r="A10" s="101" t="s">
        <v>50</v>
      </c>
      <c r="B10" s="12">
        <v>13377.8403464481</v>
      </c>
      <c r="C10" s="12">
        <v>13363.782251245702</v>
      </c>
      <c r="D10" s="12">
        <v>11176.761179988209</v>
      </c>
      <c r="E10" s="12">
        <v>11166.847474329497</v>
      </c>
      <c r="F10" s="12">
        <v>12234.626452932998</v>
      </c>
      <c r="G10" s="12">
        <v>12209.695031908421</v>
      </c>
      <c r="H10" s="12">
        <v>14197.691370765204</v>
      </c>
      <c r="I10" s="12">
        <v>14187.441565764631</v>
      </c>
      <c r="J10" s="12">
        <v>15123.3268280067</v>
      </c>
      <c r="K10" s="126">
        <v>15121.424313199917</v>
      </c>
    </row>
    <row r="11" spans="1:11" ht="13.5" customHeight="1" x14ac:dyDescent="0.3">
      <c r="A11" s="101" t="s">
        <v>5</v>
      </c>
      <c r="B11" s="12">
        <v>24532.085606066481</v>
      </c>
      <c r="C11" s="12">
        <v>24524.997678045507</v>
      </c>
      <c r="D11" s="12">
        <v>15107.698561672118</v>
      </c>
      <c r="E11" s="12">
        <v>15086.194686749872</v>
      </c>
      <c r="F11" s="12">
        <v>17482.545290933784</v>
      </c>
      <c r="G11" s="12">
        <v>17470.089297263465</v>
      </c>
      <c r="H11" s="12">
        <v>25051.458919499615</v>
      </c>
      <c r="I11" s="12">
        <v>25051.458919499615</v>
      </c>
      <c r="J11" s="12">
        <v>43239.235428695392</v>
      </c>
      <c r="K11" s="126">
        <v>43239.235428695392</v>
      </c>
    </row>
    <row r="12" spans="1:11" ht="24" customHeight="1" x14ac:dyDescent="0.3">
      <c r="A12" s="101" t="s">
        <v>43</v>
      </c>
      <c r="B12" s="12">
        <v>38496.572720236472</v>
      </c>
      <c r="C12" s="12">
        <v>38402.147307511856</v>
      </c>
      <c r="D12" s="12">
        <v>22317.72484746774</v>
      </c>
      <c r="E12" s="12">
        <v>20983.763424887449</v>
      </c>
      <c r="F12" s="12">
        <v>26455.861098697664</v>
      </c>
      <c r="G12" s="12">
        <v>26455.861098697664</v>
      </c>
      <c r="H12" s="12">
        <v>34158.978792354814</v>
      </c>
      <c r="I12" s="12">
        <v>34158.978792354814</v>
      </c>
      <c r="J12" s="12">
        <v>60491.04089732252</v>
      </c>
      <c r="K12" s="126">
        <v>60491.04089732252</v>
      </c>
    </row>
    <row r="13" spans="1:11" ht="11.1" customHeight="1" x14ac:dyDescent="0.3">
      <c r="A13" s="101" t="s">
        <v>118</v>
      </c>
      <c r="B13" s="12">
        <v>31784.439847760899</v>
      </c>
      <c r="C13" s="12">
        <v>31784.439847760899</v>
      </c>
      <c r="D13" s="12">
        <v>38164.199286220864</v>
      </c>
      <c r="E13" s="12">
        <v>38164.199286220864</v>
      </c>
      <c r="F13" s="12">
        <v>36586.393461277155</v>
      </c>
      <c r="G13" s="12">
        <v>36586.393461277155</v>
      </c>
      <c r="H13" s="12">
        <v>37378.162442450266</v>
      </c>
      <c r="I13" s="12">
        <v>37378.162442450266</v>
      </c>
      <c r="J13" s="12">
        <v>23135.504497136728</v>
      </c>
      <c r="K13" s="126">
        <v>23135.504497136728</v>
      </c>
    </row>
    <row r="14" spans="1:11" ht="11.1" customHeight="1" x14ac:dyDescent="0.3">
      <c r="A14" s="101" t="s">
        <v>58</v>
      </c>
      <c r="B14" s="12">
        <v>20308.624499972546</v>
      </c>
      <c r="C14" s="12">
        <v>20296.343254382748</v>
      </c>
      <c r="D14" s="12">
        <v>14051.910761650401</v>
      </c>
      <c r="E14" s="12">
        <v>14051.910761650401</v>
      </c>
      <c r="F14" s="12">
        <v>17161.256124129235</v>
      </c>
      <c r="G14" s="12">
        <v>17161.256124129235</v>
      </c>
      <c r="H14" s="12">
        <v>18880.721591951282</v>
      </c>
      <c r="I14" s="12">
        <v>18851.268575495469</v>
      </c>
      <c r="J14" s="12">
        <v>26408.611765352263</v>
      </c>
      <c r="K14" s="126">
        <v>26408.611765352263</v>
      </c>
    </row>
    <row r="15" spans="1:11" ht="11.1" customHeight="1" x14ac:dyDescent="0.3">
      <c r="A15" s="101" t="s">
        <v>8</v>
      </c>
      <c r="B15" s="12">
        <v>19016.956814428853</v>
      </c>
      <c r="C15" s="12">
        <v>19005.273129386467</v>
      </c>
      <c r="D15" s="12">
        <v>12654.771236963119</v>
      </c>
      <c r="E15" s="12">
        <v>12624.043580429381</v>
      </c>
      <c r="F15" s="12">
        <v>14652.827857294433</v>
      </c>
      <c r="G15" s="12">
        <v>14626.883421899885</v>
      </c>
      <c r="H15" s="12">
        <v>22587.87632609544</v>
      </c>
      <c r="I15" s="12">
        <v>22587.87632609544</v>
      </c>
      <c r="J15" s="12">
        <v>22547.928863440258</v>
      </c>
      <c r="K15" s="126">
        <v>22546.969707073215</v>
      </c>
    </row>
    <row r="16" spans="1:11" ht="11.1" customHeight="1" x14ac:dyDescent="0.3">
      <c r="A16" s="101" t="s">
        <v>9</v>
      </c>
      <c r="B16" s="12">
        <v>18042.67044395741</v>
      </c>
      <c r="C16" s="12">
        <v>18025.124336203931</v>
      </c>
      <c r="D16" s="12">
        <v>13981.889651345029</v>
      </c>
      <c r="E16" s="12">
        <v>13974.032803286809</v>
      </c>
      <c r="F16" s="12">
        <v>15614.752804467911</v>
      </c>
      <c r="G16" s="12">
        <v>15594.88543244402</v>
      </c>
      <c r="H16" s="12">
        <v>20394.398267062687</v>
      </c>
      <c r="I16" s="12">
        <v>20368.541501735548</v>
      </c>
      <c r="J16" s="12">
        <v>23821.572585348331</v>
      </c>
      <c r="K16" s="126">
        <v>23821.572585348331</v>
      </c>
    </row>
    <row r="17" spans="1:11" ht="33" customHeight="1" x14ac:dyDescent="0.3">
      <c r="A17" s="101" t="s">
        <v>10</v>
      </c>
      <c r="B17" s="12">
        <v>21848.726423308119</v>
      </c>
      <c r="C17" s="12">
        <v>21839.262053434213</v>
      </c>
      <c r="D17" s="12">
        <v>17812.477900507198</v>
      </c>
      <c r="E17" s="12">
        <v>17795.954475581286</v>
      </c>
      <c r="F17" s="12">
        <v>19354.541650894807</v>
      </c>
      <c r="G17" s="12">
        <v>19323.557664909222</v>
      </c>
      <c r="H17" s="12">
        <v>21969.019475828984</v>
      </c>
      <c r="I17" s="12">
        <v>21965.948985829909</v>
      </c>
      <c r="J17" s="12">
        <v>24213.281055807845</v>
      </c>
      <c r="K17" s="126">
        <v>24213.281055807845</v>
      </c>
    </row>
    <row r="18" spans="1:11" ht="22.05" customHeight="1" x14ac:dyDescent="0.3">
      <c r="A18" s="101" t="s">
        <v>11</v>
      </c>
      <c r="B18" s="12">
        <v>22079.626427906653</v>
      </c>
      <c r="C18" s="12">
        <v>22061.955812169675</v>
      </c>
      <c r="D18" s="12">
        <v>14409.685448981065</v>
      </c>
      <c r="E18" s="12">
        <v>14409.685448981065</v>
      </c>
      <c r="F18" s="12">
        <v>16137.657866649653</v>
      </c>
      <c r="G18" s="12">
        <v>16137.657866649653</v>
      </c>
      <c r="H18" s="12">
        <v>20621.433903136407</v>
      </c>
      <c r="I18" s="12">
        <v>20552.98585311338</v>
      </c>
      <c r="J18" s="12">
        <v>23635.115960996107</v>
      </c>
      <c r="K18" s="126">
        <v>23634.740140277463</v>
      </c>
    </row>
    <row r="19" spans="1:11" ht="11.1" customHeight="1" x14ac:dyDescent="0.3">
      <c r="A19" s="101" t="s">
        <v>12</v>
      </c>
      <c r="B19" s="12">
        <v>16083.094971435956</v>
      </c>
      <c r="C19" s="12">
        <v>16015.576144038358</v>
      </c>
      <c r="D19" s="12">
        <v>13965.116354915521</v>
      </c>
      <c r="E19" s="12">
        <v>13930.937305636055</v>
      </c>
      <c r="F19" s="12">
        <v>15814.132608548694</v>
      </c>
      <c r="G19" s="12">
        <v>15814.132608548694</v>
      </c>
      <c r="H19" s="12">
        <v>16644.443455542827</v>
      </c>
      <c r="I19" s="12">
        <v>16411.597570910126</v>
      </c>
      <c r="J19" s="12">
        <v>18429.801852225486</v>
      </c>
      <c r="K19" s="126">
        <v>18429.801852225486</v>
      </c>
    </row>
    <row r="20" spans="1:11" ht="11.1" customHeight="1" x14ac:dyDescent="0.3">
      <c r="A20" s="101" t="s">
        <v>13</v>
      </c>
      <c r="B20" s="12">
        <v>57722.288808027653</v>
      </c>
      <c r="C20" s="12">
        <v>57719.776782957328</v>
      </c>
      <c r="D20" s="12">
        <v>34484.609352048574</v>
      </c>
      <c r="E20" s="12">
        <v>34444.636768410681</v>
      </c>
      <c r="F20" s="12">
        <v>42438.060465474366</v>
      </c>
      <c r="G20" s="12">
        <v>42438.060465474366</v>
      </c>
      <c r="H20" s="12">
        <v>60214.646631492775</v>
      </c>
      <c r="I20" s="12">
        <v>60214.646631492775</v>
      </c>
      <c r="J20" s="12">
        <v>61331.24839887624</v>
      </c>
      <c r="K20" s="126">
        <v>61331.24839887624</v>
      </c>
    </row>
    <row r="21" spans="1:11" s="9" customFormat="1" ht="22.05" customHeight="1" x14ac:dyDescent="0.3">
      <c r="A21" s="101" t="s">
        <v>45</v>
      </c>
      <c r="B21" s="14">
        <v>19528.844496698501</v>
      </c>
      <c r="C21" s="14">
        <v>19526.145472454471</v>
      </c>
      <c r="D21" s="14">
        <v>15686.858342308789</v>
      </c>
      <c r="E21" s="14">
        <v>15686.858342308789</v>
      </c>
      <c r="F21" s="14">
        <v>18324.65792321492</v>
      </c>
      <c r="G21" s="14">
        <v>18321.767006667444</v>
      </c>
      <c r="H21" s="14">
        <v>20156.065458256024</v>
      </c>
      <c r="I21" s="14">
        <v>20149.568939785077</v>
      </c>
      <c r="J21" s="14">
        <v>19828.002813925192</v>
      </c>
      <c r="K21" s="127">
        <v>19828.002813925192</v>
      </c>
    </row>
    <row r="22" spans="1:11" ht="11.1" customHeight="1" x14ac:dyDescent="0.3">
      <c r="A22" s="101" t="s">
        <v>15</v>
      </c>
      <c r="B22" s="12">
        <v>15680.118197331081</v>
      </c>
      <c r="C22" s="12">
        <v>15668.554506005683</v>
      </c>
      <c r="D22" s="12">
        <v>12748.503431579404</v>
      </c>
      <c r="E22" s="12">
        <v>12743.212511872283</v>
      </c>
      <c r="F22" s="12">
        <v>14472.047536396341</v>
      </c>
      <c r="G22" s="12">
        <v>14449.163173511241</v>
      </c>
      <c r="H22" s="12">
        <v>20437.578726055388</v>
      </c>
      <c r="I22" s="12">
        <v>20430.458916414518</v>
      </c>
      <c r="J22" s="12">
        <v>22961.511965290578</v>
      </c>
      <c r="K22" s="126">
        <v>22961.511965290578</v>
      </c>
    </row>
    <row r="23" spans="1:11" ht="11.1" customHeight="1" x14ac:dyDescent="0.3">
      <c r="A23" s="101" t="s">
        <v>71</v>
      </c>
      <c r="B23" s="12">
        <v>21090.111003743335</v>
      </c>
      <c r="C23" s="12">
        <v>21074.039243610539</v>
      </c>
      <c r="D23" s="12">
        <v>15073.804511990749</v>
      </c>
      <c r="E23" s="12">
        <v>15029.934745123959</v>
      </c>
      <c r="F23" s="12">
        <v>19425.805919988456</v>
      </c>
      <c r="G23" s="12">
        <v>19420.471482201508</v>
      </c>
      <c r="H23" s="12">
        <v>37317.845396637749</v>
      </c>
      <c r="I23" s="12">
        <v>37317.7457435834</v>
      </c>
      <c r="J23" s="12">
        <v>21083.524566092252</v>
      </c>
      <c r="K23" s="126">
        <v>21083.524566092252</v>
      </c>
    </row>
    <row r="24" spans="1:11" ht="11.1" customHeight="1" x14ac:dyDescent="0.3">
      <c r="A24" s="101" t="s">
        <v>48</v>
      </c>
      <c r="B24" s="12">
        <v>17353.80035600371</v>
      </c>
      <c r="C24" s="12">
        <v>17342.658016375215</v>
      </c>
      <c r="D24" s="12">
        <v>13975.483211251172</v>
      </c>
      <c r="E24" s="12">
        <v>13957.804577629269</v>
      </c>
      <c r="F24" s="12">
        <v>16390.551732332849</v>
      </c>
      <c r="G24" s="12">
        <v>16377.847535862444</v>
      </c>
      <c r="H24" s="12">
        <v>22313.191367635456</v>
      </c>
      <c r="I24" s="12">
        <v>22313.191367635456</v>
      </c>
      <c r="J24" s="12">
        <v>25442.706233781118</v>
      </c>
      <c r="K24" s="126">
        <v>25442.706233781118</v>
      </c>
    </row>
    <row r="25" spans="1:11" ht="11.1" customHeight="1" x14ac:dyDescent="0.3">
      <c r="A25" s="101" t="s">
        <v>47</v>
      </c>
      <c r="B25" s="12">
        <v>30762.558434535065</v>
      </c>
      <c r="C25" s="12">
        <v>30751.037014897378</v>
      </c>
      <c r="D25" s="12">
        <v>16819.250502743973</v>
      </c>
      <c r="E25" s="12">
        <v>16783.684936218102</v>
      </c>
      <c r="F25" s="12">
        <v>23224.163420476627</v>
      </c>
      <c r="G25" s="12">
        <v>23223.114839178914</v>
      </c>
      <c r="H25" s="12">
        <v>62230.641939887646</v>
      </c>
      <c r="I25" s="12">
        <v>62230.641939887646</v>
      </c>
      <c r="J25" s="12">
        <v>37295.676038732476</v>
      </c>
      <c r="K25" s="126">
        <v>37295.676038732476</v>
      </c>
    </row>
    <row r="26" spans="1:11" ht="11.1" customHeight="1" x14ac:dyDescent="0.3">
      <c r="A26" s="101" t="s">
        <v>49</v>
      </c>
      <c r="B26" s="12">
        <v>16591.198704682585</v>
      </c>
      <c r="C26" s="12">
        <v>16571.466240261649</v>
      </c>
      <c r="D26" s="12">
        <v>14478.899673605685</v>
      </c>
      <c r="E26" s="12">
        <v>14422.431222049712</v>
      </c>
      <c r="F26" s="12">
        <v>16106.277412706546</v>
      </c>
      <c r="G26" s="12">
        <v>16098.504196840977</v>
      </c>
      <c r="H26" s="12">
        <v>15486.985529259842</v>
      </c>
      <c r="I26" s="12">
        <v>15486.725416576004</v>
      </c>
      <c r="J26" s="12">
        <v>18902.017053669191</v>
      </c>
      <c r="K26" s="126">
        <v>18902.017053669191</v>
      </c>
    </row>
    <row r="27" spans="1:11" ht="11.1" customHeight="1" x14ac:dyDescent="0.3">
      <c r="A27" s="101" t="s">
        <v>20</v>
      </c>
      <c r="B27" s="12">
        <v>28321.362136243119</v>
      </c>
      <c r="C27" s="12">
        <v>28318.750997483032</v>
      </c>
      <c r="D27" s="12">
        <v>15134.652871536244</v>
      </c>
      <c r="E27" s="12">
        <v>15132.565674968224</v>
      </c>
      <c r="F27" s="12">
        <v>18880.345899096246</v>
      </c>
      <c r="G27" s="12">
        <v>18871.750443946272</v>
      </c>
      <c r="H27" s="12">
        <v>23704.552420129112</v>
      </c>
      <c r="I27" s="12">
        <v>23702.46315945706</v>
      </c>
      <c r="J27" s="12">
        <v>39343.139496780401</v>
      </c>
      <c r="K27" s="126">
        <v>39342.90318257219</v>
      </c>
    </row>
    <row r="28" spans="1:11" ht="11.1" customHeight="1" x14ac:dyDescent="0.3">
      <c r="A28" s="101" t="s">
        <v>21</v>
      </c>
      <c r="B28" s="12">
        <v>13265.095287594484</v>
      </c>
      <c r="C28" s="12">
        <v>13255.001941900398</v>
      </c>
      <c r="D28" s="12">
        <v>10914.009851178002</v>
      </c>
      <c r="E28" s="12">
        <v>10895.289052692415</v>
      </c>
      <c r="F28" s="12">
        <v>12683.08562631409</v>
      </c>
      <c r="G28" s="12">
        <v>12675.253002657953</v>
      </c>
      <c r="H28" s="12">
        <v>16756.670281976261</v>
      </c>
      <c r="I28" s="12">
        <v>16753.440902345359</v>
      </c>
      <c r="J28" s="12">
        <v>16156.917025161723</v>
      </c>
      <c r="K28" s="126">
        <v>16156.099083898385</v>
      </c>
    </row>
    <row r="29" spans="1:11" ht="11.1" customHeight="1" x14ac:dyDescent="0.3">
      <c r="A29" s="101" t="s">
        <v>22</v>
      </c>
      <c r="B29" s="12">
        <v>31713.182435551367</v>
      </c>
      <c r="C29" s="12">
        <v>31678.024343819026</v>
      </c>
      <c r="D29" s="12">
        <v>22378.605586381815</v>
      </c>
      <c r="E29" s="12">
        <v>22244.992517552913</v>
      </c>
      <c r="F29" s="12">
        <v>21652.62673709348</v>
      </c>
      <c r="G29" s="12">
        <v>21610.403583843305</v>
      </c>
      <c r="H29" s="12">
        <v>35701.75677667428</v>
      </c>
      <c r="I29" s="12">
        <v>35676.223498202256</v>
      </c>
      <c r="J29" s="12">
        <v>37421.652995338707</v>
      </c>
      <c r="K29" s="126">
        <v>37419.309108856192</v>
      </c>
    </row>
    <row r="30" spans="1:11" ht="11.1" customHeight="1" x14ac:dyDescent="0.3">
      <c r="A30" s="101" t="s">
        <v>23</v>
      </c>
      <c r="B30" s="12">
        <v>51103.190792639332</v>
      </c>
      <c r="C30" s="12">
        <v>51097.944608699443</v>
      </c>
      <c r="D30" s="12">
        <v>29473.847042629386</v>
      </c>
      <c r="E30" s="12">
        <v>29412.49048863176</v>
      </c>
      <c r="F30" s="12">
        <v>43499.967358299858</v>
      </c>
      <c r="G30" s="12">
        <v>43498.511232063145</v>
      </c>
      <c r="H30" s="12">
        <v>37847.453897552696</v>
      </c>
      <c r="I30" s="12">
        <v>37847.453897552696</v>
      </c>
      <c r="J30" s="12">
        <v>57654.01922845326</v>
      </c>
      <c r="K30" s="126">
        <v>57654.01922845326</v>
      </c>
    </row>
    <row r="31" spans="1:11" ht="11.1" customHeight="1" x14ac:dyDescent="0.3">
      <c r="A31" s="101" t="s">
        <v>24</v>
      </c>
      <c r="B31" s="12">
        <v>22841.83912389824</v>
      </c>
      <c r="C31" s="12">
        <v>22787.688743278075</v>
      </c>
      <c r="D31" s="12">
        <v>18933.38666872415</v>
      </c>
      <c r="E31" s="12">
        <v>18888.727840168867</v>
      </c>
      <c r="F31" s="12">
        <v>23126.814739682977</v>
      </c>
      <c r="G31" s="12">
        <v>23014.330608677494</v>
      </c>
      <c r="H31" s="12">
        <v>36599.760623184346</v>
      </c>
      <c r="I31" s="12">
        <v>36599.760623184346</v>
      </c>
      <c r="J31" s="12">
        <v>57665.891283038625</v>
      </c>
      <c r="K31" s="126">
        <v>57665.891283038625</v>
      </c>
    </row>
    <row r="32" spans="1:11" ht="11.1" customHeight="1" x14ac:dyDescent="0.3">
      <c r="A32" s="101" t="s">
        <v>61</v>
      </c>
      <c r="B32" s="12">
        <v>26097.779739815742</v>
      </c>
      <c r="C32" s="12">
        <v>26076.538577020438</v>
      </c>
      <c r="D32" s="12">
        <v>16918.841608653998</v>
      </c>
      <c r="E32" s="12">
        <v>16892.905835927588</v>
      </c>
      <c r="F32" s="12">
        <v>27375.206598702298</v>
      </c>
      <c r="G32" s="12">
        <v>27342.425155934976</v>
      </c>
      <c r="H32" s="12">
        <v>35101.21383887039</v>
      </c>
      <c r="I32" s="12">
        <v>35091.715185504538</v>
      </c>
      <c r="J32" s="12">
        <v>35753.117508640353</v>
      </c>
      <c r="K32" s="126">
        <v>35745.031200121506</v>
      </c>
    </row>
    <row r="33" spans="1:11" ht="11.1" customHeight="1" x14ac:dyDescent="0.3">
      <c r="A33" s="101" t="s">
        <v>26</v>
      </c>
      <c r="B33" s="12">
        <v>14875.540544471947</v>
      </c>
      <c r="C33" s="12">
        <v>14870.023667935538</v>
      </c>
      <c r="D33" s="12">
        <v>14835.999241491649</v>
      </c>
      <c r="E33" s="12">
        <v>14825.861354758112</v>
      </c>
      <c r="F33" s="12">
        <v>18815.822345202374</v>
      </c>
      <c r="G33" s="12">
        <v>18806.315570022583</v>
      </c>
      <c r="H33" s="12">
        <v>20052.609902878052</v>
      </c>
      <c r="I33" s="12">
        <v>20022.484880972537</v>
      </c>
      <c r="J33" s="12">
        <v>13410.291498121083</v>
      </c>
      <c r="K33" s="126">
        <v>13410.291498121083</v>
      </c>
    </row>
    <row r="34" spans="1:11" ht="11.1" customHeight="1" x14ac:dyDescent="0.3">
      <c r="A34" s="101" t="s">
        <v>27</v>
      </c>
      <c r="B34" s="12">
        <v>26056.899443552848</v>
      </c>
      <c r="C34" s="12">
        <v>26045.006631215496</v>
      </c>
      <c r="D34" s="12">
        <v>13386.595106869567</v>
      </c>
      <c r="E34" s="12">
        <v>13386.595106869567</v>
      </c>
      <c r="F34" s="12">
        <v>22525.451973511055</v>
      </c>
      <c r="G34" s="12">
        <v>22525.451973511055</v>
      </c>
      <c r="H34" s="12">
        <v>22947.099015969954</v>
      </c>
      <c r="I34" s="12">
        <v>22947.099015969954</v>
      </c>
      <c r="J34" s="12">
        <v>27329.560910365082</v>
      </c>
      <c r="K34" s="126">
        <v>27313.806597511306</v>
      </c>
    </row>
    <row r="35" spans="1:11" ht="11.1" customHeight="1" x14ac:dyDescent="0.3">
      <c r="A35" s="101" t="s">
        <v>28</v>
      </c>
      <c r="B35" s="12">
        <v>32094.513488582365</v>
      </c>
      <c r="C35" s="12">
        <v>32056.152719600956</v>
      </c>
      <c r="D35" s="12">
        <v>14165.638365819015</v>
      </c>
      <c r="E35" s="12">
        <v>14152.380482275865</v>
      </c>
      <c r="F35" s="12">
        <v>17897.203354034202</v>
      </c>
      <c r="G35" s="12">
        <v>17846.165148490221</v>
      </c>
      <c r="H35" s="12">
        <v>31120.465557555417</v>
      </c>
      <c r="I35" s="12">
        <v>31118.700538171226</v>
      </c>
      <c r="J35" s="12">
        <v>36042.452043429141</v>
      </c>
      <c r="K35" s="126">
        <v>35970.357285590151</v>
      </c>
    </row>
    <row r="36" spans="1:11" ht="11.1" customHeight="1" x14ac:dyDescent="0.3">
      <c r="A36" s="101" t="s">
        <v>29</v>
      </c>
      <c r="B36" s="12">
        <v>20747.176997858784</v>
      </c>
      <c r="C36" s="12">
        <v>20659.031182232447</v>
      </c>
      <c r="D36" s="12">
        <v>14887.076325818673</v>
      </c>
      <c r="E36" s="12">
        <v>14828.344082148331</v>
      </c>
      <c r="F36" s="12">
        <v>14334.29610385577</v>
      </c>
      <c r="G36" s="12">
        <v>14262.087985581067</v>
      </c>
      <c r="H36" s="12">
        <v>14456.237561109858</v>
      </c>
      <c r="I36" s="12">
        <v>14189.13277533859</v>
      </c>
      <c r="J36" s="12">
        <v>27362.50396117632</v>
      </c>
      <c r="K36" s="126">
        <v>27353.780259255829</v>
      </c>
    </row>
    <row r="37" spans="1:11" ht="11.1" customHeight="1" x14ac:dyDescent="0.3">
      <c r="A37" s="101" t="s">
        <v>59</v>
      </c>
      <c r="B37" s="12">
        <v>22102.211318672642</v>
      </c>
      <c r="C37" s="12">
        <v>22058.236094193853</v>
      </c>
      <c r="D37" s="12">
        <v>13109.883964020919</v>
      </c>
      <c r="E37" s="12">
        <v>13109.657726790256</v>
      </c>
      <c r="F37" s="12">
        <v>21976.475443052281</v>
      </c>
      <c r="G37" s="12">
        <v>21809.510037840726</v>
      </c>
      <c r="H37" s="12">
        <v>18778.940144178807</v>
      </c>
      <c r="I37" s="12">
        <v>18776.337477905752</v>
      </c>
      <c r="J37" s="12">
        <v>42165.725310798014</v>
      </c>
      <c r="K37" s="126">
        <v>42165.725310798014</v>
      </c>
    </row>
    <row r="38" spans="1:11" ht="11.1" customHeight="1" x14ac:dyDescent="0.3">
      <c r="A38" s="103" t="s">
        <v>31</v>
      </c>
      <c r="B38" s="128">
        <v>18990.523230498264</v>
      </c>
      <c r="C38" s="128">
        <v>18899.24869489417</v>
      </c>
      <c r="D38" s="128">
        <v>14174.404056800437</v>
      </c>
      <c r="E38" s="128">
        <v>13995.295382839528</v>
      </c>
      <c r="F38" s="128">
        <v>18294.326022028185</v>
      </c>
      <c r="G38" s="128">
        <v>18250.56312902522</v>
      </c>
      <c r="H38" s="128">
        <v>26029.973901910111</v>
      </c>
      <c r="I38" s="128">
        <v>26029.973901910111</v>
      </c>
      <c r="J38" s="128">
        <v>35636.410986494528</v>
      </c>
      <c r="K38" s="129">
        <v>35636.410986494528</v>
      </c>
    </row>
    <row r="39" spans="1:11" s="17" customFormat="1" ht="22.05" customHeight="1" x14ac:dyDescent="0.3">
      <c r="A39" s="268" t="s">
        <v>124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</row>
  </sheetData>
  <mergeCells count="9">
    <mergeCell ref="A1:K1"/>
    <mergeCell ref="I2:K2"/>
    <mergeCell ref="A39:K39"/>
    <mergeCell ref="B3:C3"/>
    <mergeCell ref="D3:E3"/>
    <mergeCell ref="F3:G3"/>
    <mergeCell ref="H3:I3"/>
    <mergeCell ref="J3:K3"/>
    <mergeCell ref="A2:H2"/>
  </mergeCells>
  <printOptions horizontalCentered="1"/>
  <pageMargins left="0.31496062992125984" right="0.31496062992125984" top="0.59055118110236227" bottom="0" header="0.11811023622047245" footer="0.1181102362204724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0CD9-0877-4E4A-B26B-E38BE117A3A5}">
  <dimension ref="A1:O39"/>
  <sheetViews>
    <sheetView workbookViewId="0">
      <selection sqref="A1:O1"/>
    </sheetView>
  </sheetViews>
  <sheetFormatPr defaultRowHeight="14.4" x14ac:dyDescent="0.3"/>
  <cols>
    <col min="1" max="1" width="35.77734375" customWidth="1"/>
    <col min="2" max="15" width="7.44140625" customWidth="1"/>
  </cols>
  <sheetData>
    <row r="1" spans="1:15" ht="22.5" customHeight="1" x14ac:dyDescent="0.3">
      <c r="A1" s="269" t="s">
        <v>119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s="5" customFormat="1" ht="16.05" customHeight="1" x14ac:dyDescent="0.2">
      <c r="A2" s="25" t="s">
        <v>88</v>
      </c>
      <c r="M2" s="275" t="s">
        <v>72</v>
      </c>
      <c r="N2" s="275"/>
      <c r="O2" s="275"/>
    </row>
    <row r="3" spans="1:15" ht="16.95" customHeight="1" x14ac:dyDescent="0.3">
      <c r="A3" s="34" t="s">
        <v>233</v>
      </c>
      <c r="B3" s="271" t="s">
        <v>52</v>
      </c>
      <c r="C3" s="271"/>
      <c r="D3" s="271" t="s">
        <v>53</v>
      </c>
      <c r="E3" s="271"/>
      <c r="F3" s="271" t="s">
        <v>271</v>
      </c>
      <c r="G3" s="271"/>
      <c r="H3" s="271" t="s">
        <v>54</v>
      </c>
      <c r="I3" s="271"/>
      <c r="J3" s="271" t="s">
        <v>55</v>
      </c>
      <c r="K3" s="271"/>
      <c r="L3" s="271" t="s">
        <v>272</v>
      </c>
      <c r="M3" s="271"/>
      <c r="N3" s="271" t="s">
        <v>273</v>
      </c>
      <c r="O3" s="271"/>
    </row>
    <row r="4" spans="1:15" ht="22.5" customHeight="1" x14ac:dyDescent="0.3">
      <c r="A4" s="35" t="s">
        <v>38</v>
      </c>
      <c r="B4" s="43" t="s">
        <v>56</v>
      </c>
      <c r="C4" s="43" t="s">
        <v>57</v>
      </c>
      <c r="D4" s="43" t="s">
        <v>56</v>
      </c>
      <c r="E4" s="43" t="s">
        <v>57</v>
      </c>
      <c r="F4" s="43" t="s">
        <v>56</v>
      </c>
      <c r="G4" s="43" t="s">
        <v>57</v>
      </c>
      <c r="H4" s="43" t="s">
        <v>56</v>
      </c>
      <c r="I4" s="43" t="s">
        <v>57</v>
      </c>
      <c r="J4" s="43" t="s">
        <v>56</v>
      </c>
      <c r="K4" s="43" t="s">
        <v>57</v>
      </c>
      <c r="L4" s="43" t="s">
        <v>56</v>
      </c>
      <c r="M4" s="43" t="s">
        <v>57</v>
      </c>
      <c r="N4" s="43" t="s">
        <v>56</v>
      </c>
      <c r="O4" s="43" t="s">
        <v>57</v>
      </c>
    </row>
    <row r="5" spans="1:15" s="63" customFormat="1" ht="4.5" customHeight="1" x14ac:dyDescent="0.3">
      <c r="A5" s="137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1.1" customHeight="1" x14ac:dyDescent="0.3">
      <c r="A6" s="116" t="s">
        <v>0</v>
      </c>
      <c r="B6" s="130">
        <v>19103.289317368446</v>
      </c>
      <c r="C6" s="130">
        <v>19079.92323485047</v>
      </c>
      <c r="D6" s="130">
        <v>19213.128813168794</v>
      </c>
      <c r="E6" s="130">
        <v>19184.700879452605</v>
      </c>
      <c r="F6" s="130">
        <v>27745.460387484214</v>
      </c>
      <c r="G6" s="130">
        <v>27713.094507498692</v>
      </c>
      <c r="H6" s="130">
        <v>19992.450065593235</v>
      </c>
      <c r="I6" s="130">
        <v>19972.234728566607</v>
      </c>
      <c r="J6" s="130">
        <v>18434.064491120909</v>
      </c>
      <c r="K6" s="130">
        <v>18421.589228965495</v>
      </c>
      <c r="L6" s="130">
        <v>21722.898472888581</v>
      </c>
      <c r="M6" s="130">
        <v>21718.113259848571</v>
      </c>
      <c r="N6" s="130">
        <v>20507.952801004943</v>
      </c>
      <c r="O6" s="131">
        <v>20491.942003456701</v>
      </c>
    </row>
    <row r="7" spans="1:15" ht="11.1" customHeight="1" x14ac:dyDescent="0.3">
      <c r="A7" s="119" t="s">
        <v>1</v>
      </c>
      <c r="B7" s="18">
        <v>14205.063307994078</v>
      </c>
      <c r="C7" s="18">
        <v>14203.651566780021</v>
      </c>
      <c r="D7" s="18">
        <v>21039.22359019491</v>
      </c>
      <c r="E7" s="18">
        <v>21039.22359019491</v>
      </c>
      <c r="F7" s="18">
        <v>24828.037271320587</v>
      </c>
      <c r="G7" s="18">
        <v>24828.037271320587</v>
      </c>
      <c r="H7" s="18">
        <v>37947.156661916029</v>
      </c>
      <c r="I7" s="18">
        <v>37936.11773071959</v>
      </c>
      <c r="J7" s="18">
        <v>16933.898248369031</v>
      </c>
      <c r="K7" s="18">
        <v>16915.711420451746</v>
      </c>
      <c r="L7" s="18">
        <v>15674.113950123154</v>
      </c>
      <c r="M7" s="18">
        <v>15674.113950123154</v>
      </c>
      <c r="N7" s="18">
        <v>23501.977755625809</v>
      </c>
      <c r="O7" s="132">
        <v>23501.977755625809</v>
      </c>
    </row>
    <row r="8" spans="1:15" ht="11.1" customHeight="1" x14ac:dyDescent="0.3">
      <c r="A8" s="119" t="s">
        <v>2</v>
      </c>
      <c r="B8" s="18">
        <v>15825.892871127377</v>
      </c>
      <c r="C8" s="18">
        <v>15810.442600126733</v>
      </c>
      <c r="D8" s="18">
        <v>18684.805354869211</v>
      </c>
      <c r="E8" s="18">
        <v>18644.294276799636</v>
      </c>
      <c r="F8" s="18">
        <v>27918.563314183873</v>
      </c>
      <c r="G8" s="18">
        <v>27918.227196656138</v>
      </c>
      <c r="H8" s="18">
        <v>21093.530472457547</v>
      </c>
      <c r="I8" s="18">
        <v>21080.593887898969</v>
      </c>
      <c r="J8" s="18">
        <v>15832.087914702539</v>
      </c>
      <c r="K8" s="18">
        <v>15832.087914702539</v>
      </c>
      <c r="L8" s="18">
        <v>15003.677189431963</v>
      </c>
      <c r="M8" s="18">
        <v>14998.179277555093</v>
      </c>
      <c r="N8" s="18">
        <v>16824.876799135993</v>
      </c>
      <c r="O8" s="132">
        <v>16824.876799135993</v>
      </c>
    </row>
    <row r="9" spans="1:15" ht="11.1" customHeight="1" x14ac:dyDescent="0.3">
      <c r="A9" s="119" t="s">
        <v>46</v>
      </c>
      <c r="B9" s="18">
        <v>16834.1474118021</v>
      </c>
      <c r="C9" s="18">
        <v>16812.223655326201</v>
      </c>
      <c r="D9" s="18">
        <v>16705.324273280963</v>
      </c>
      <c r="E9" s="18">
        <v>16700.735433456379</v>
      </c>
      <c r="F9" s="18">
        <v>25978.879808318325</v>
      </c>
      <c r="G9" s="18">
        <v>25978.211085733896</v>
      </c>
      <c r="H9" s="28">
        <v>18531.374544239876</v>
      </c>
      <c r="I9" s="18">
        <v>18530.689272644984</v>
      </c>
      <c r="J9" s="28">
        <v>14538.09915285882</v>
      </c>
      <c r="K9" s="28">
        <v>14538.09915285882</v>
      </c>
      <c r="L9" s="28">
        <v>14679.917814898943</v>
      </c>
      <c r="M9" s="28">
        <v>14679.917814898943</v>
      </c>
      <c r="N9" s="28">
        <v>18158.377646253553</v>
      </c>
      <c r="O9" s="133">
        <v>18158.377646253553</v>
      </c>
    </row>
    <row r="10" spans="1:15" ht="11.1" customHeight="1" x14ac:dyDescent="0.3">
      <c r="A10" s="119" t="s">
        <v>50</v>
      </c>
      <c r="B10" s="18">
        <v>13413.582590671491</v>
      </c>
      <c r="C10" s="18">
        <v>13397.914296074247</v>
      </c>
      <c r="D10" s="18">
        <v>12881.971769179752</v>
      </c>
      <c r="E10" s="18">
        <v>12880.548293676571</v>
      </c>
      <c r="F10" s="18">
        <v>14212.758086121074</v>
      </c>
      <c r="G10" s="18">
        <v>14212.758086121074</v>
      </c>
      <c r="H10" s="28">
        <v>16102.579833312579</v>
      </c>
      <c r="I10" s="18">
        <v>16102.579833312579</v>
      </c>
      <c r="J10" s="28">
        <v>12449.75332937987</v>
      </c>
      <c r="K10" s="28">
        <v>12449.75332937987</v>
      </c>
      <c r="L10" s="29" t="s">
        <v>87</v>
      </c>
      <c r="M10" s="29" t="s">
        <v>87</v>
      </c>
      <c r="N10" s="28">
        <v>11303.52152109959</v>
      </c>
      <c r="O10" s="133">
        <v>11303.52152109959</v>
      </c>
    </row>
    <row r="11" spans="1:15" ht="19.2" x14ac:dyDescent="0.3">
      <c r="A11" s="119" t="s">
        <v>5</v>
      </c>
      <c r="B11" s="18">
        <v>18273.121823881887</v>
      </c>
      <c r="C11" s="18">
        <v>18256.423511177454</v>
      </c>
      <c r="D11" s="18">
        <v>33646.69033312489</v>
      </c>
      <c r="E11" s="18">
        <v>33646.69033312489</v>
      </c>
      <c r="F11" s="18">
        <v>26765.927882990982</v>
      </c>
      <c r="G11" s="18">
        <v>26765.927882990982</v>
      </c>
      <c r="H11" s="28">
        <v>19000.18535109255</v>
      </c>
      <c r="I11" s="18">
        <v>19000.18535109255</v>
      </c>
      <c r="J11" s="28">
        <v>14517.320379758379</v>
      </c>
      <c r="K11" s="28">
        <v>14517.320379758379</v>
      </c>
      <c r="L11" s="28">
        <v>15229.732763512811</v>
      </c>
      <c r="M11" s="28">
        <v>15229.732763512811</v>
      </c>
      <c r="N11" s="28">
        <v>15932.946277977342</v>
      </c>
      <c r="O11" s="133">
        <v>15932.946277977342</v>
      </c>
    </row>
    <row r="12" spans="1:15" ht="28.8" x14ac:dyDescent="0.3">
      <c r="A12" s="119" t="s">
        <v>43</v>
      </c>
      <c r="B12" s="18">
        <v>33943.782573613273</v>
      </c>
      <c r="C12" s="18">
        <v>33943.782573613273</v>
      </c>
      <c r="D12" s="18">
        <v>30631.096107817877</v>
      </c>
      <c r="E12" s="18">
        <v>30196.997482735107</v>
      </c>
      <c r="F12" s="18">
        <v>48453.895119759101</v>
      </c>
      <c r="G12" s="18">
        <v>48453.895119759101</v>
      </c>
      <c r="H12" s="28">
        <v>41898.43888133471</v>
      </c>
      <c r="I12" s="18">
        <v>41898.43888133471</v>
      </c>
      <c r="J12" s="28">
        <v>19982.435556565146</v>
      </c>
      <c r="K12" s="28">
        <v>19982.435556565146</v>
      </c>
      <c r="L12" s="28">
        <v>25052.329999999998</v>
      </c>
      <c r="M12" s="28">
        <v>25052.329999999998</v>
      </c>
      <c r="N12" s="28">
        <v>17812.652352941175</v>
      </c>
      <c r="O12" s="133">
        <v>17812.652352941175</v>
      </c>
    </row>
    <row r="13" spans="1:15" ht="11.1" customHeight="1" x14ac:dyDescent="0.3">
      <c r="A13" s="101" t="s">
        <v>118</v>
      </c>
      <c r="B13" s="18">
        <v>14550.003674942873</v>
      </c>
      <c r="C13" s="18">
        <v>14550.003674942873</v>
      </c>
      <c r="D13" s="18">
        <v>23682.204092833108</v>
      </c>
      <c r="E13" s="18">
        <v>23682.204092833108</v>
      </c>
      <c r="F13" s="18">
        <v>37479.335010309092</v>
      </c>
      <c r="G13" s="18">
        <v>37479.335010309092</v>
      </c>
      <c r="H13" s="28">
        <v>11065.893599999999</v>
      </c>
      <c r="I13" s="18">
        <v>11065.893599999999</v>
      </c>
      <c r="J13" s="29" t="s">
        <v>87</v>
      </c>
      <c r="K13" s="29" t="s">
        <v>87</v>
      </c>
      <c r="L13" s="29" t="s">
        <v>87</v>
      </c>
      <c r="M13" s="29" t="s">
        <v>87</v>
      </c>
      <c r="N13" s="29" t="s">
        <v>87</v>
      </c>
      <c r="O13" s="134" t="s">
        <v>87</v>
      </c>
    </row>
    <row r="14" spans="1:15" ht="11.1" customHeight="1" x14ac:dyDescent="0.3">
      <c r="A14" s="119" t="s">
        <v>7</v>
      </c>
      <c r="B14" s="18">
        <v>21370.369563515789</v>
      </c>
      <c r="C14" s="18">
        <v>21370.369563515789</v>
      </c>
      <c r="D14" s="18">
        <v>18786.221092472941</v>
      </c>
      <c r="E14" s="18">
        <v>18752.401472307247</v>
      </c>
      <c r="F14" s="18">
        <v>21093.962510530699</v>
      </c>
      <c r="G14" s="18">
        <v>21093.962510530699</v>
      </c>
      <c r="H14" s="28">
        <v>19872.939883829593</v>
      </c>
      <c r="I14" s="18">
        <v>19872.939883829593</v>
      </c>
      <c r="J14" s="28">
        <v>20798.475182724247</v>
      </c>
      <c r="K14" s="28">
        <v>20798.475182724247</v>
      </c>
      <c r="L14" s="28">
        <v>21886.491111111114</v>
      </c>
      <c r="M14" s="28">
        <v>21886.491111111114</v>
      </c>
      <c r="N14" s="28">
        <v>14402.258125</v>
      </c>
      <c r="O14" s="133">
        <v>14402.258125</v>
      </c>
    </row>
    <row r="15" spans="1:15" ht="11.1" customHeight="1" x14ac:dyDescent="0.3">
      <c r="A15" s="119" t="s">
        <v>8</v>
      </c>
      <c r="B15" s="18">
        <v>14441.048155128517</v>
      </c>
      <c r="C15" s="18">
        <v>14422.958553351835</v>
      </c>
      <c r="D15" s="18">
        <v>19500.931789046997</v>
      </c>
      <c r="E15" s="18">
        <v>19488.928937347337</v>
      </c>
      <c r="F15" s="18">
        <v>26008.063899074379</v>
      </c>
      <c r="G15" s="18">
        <v>26008.063899074379</v>
      </c>
      <c r="H15" s="18">
        <v>22310.776528917184</v>
      </c>
      <c r="I15" s="18">
        <v>22310.776528917184</v>
      </c>
      <c r="J15" s="18">
        <v>25019.61486664011</v>
      </c>
      <c r="K15" s="18">
        <v>25019.61486664011</v>
      </c>
      <c r="L15" s="18">
        <v>21321.70785039464</v>
      </c>
      <c r="M15" s="18">
        <v>21321.70785039464</v>
      </c>
      <c r="N15" s="18">
        <v>17115.907670577413</v>
      </c>
      <c r="O15" s="132">
        <v>17115.907670577413</v>
      </c>
    </row>
    <row r="16" spans="1:15" ht="11.1" customHeight="1" x14ac:dyDescent="0.3">
      <c r="A16" s="119" t="s">
        <v>9</v>
      </c>
      <c r="B16" s="18">
        <v>17395.436705090829</v>
      </c>
      <c r="C16" s="18">
        <v>17366.900761674668</v>
      </c>
      <c r="D16" s="18">
        <v>18007.405858721846</v>
      </c>
      <c r="E16" s="18">
        <v>17998.696963257422</v>
      </c>
      <c r="F16" s="18">
        <v>21713.838664217019</v>
      </c>
      <c r="G16" s="18">
        <v>21713.507998635509</v>
      </c>
      <c r="H16" s="18">
        <v>18016.991522896937</v>
      </c>
      <c r="I16" s="18">
        <v>18000.386836982267</v>
      </c>
      <c r="J16" s="18">
        <v>13917.921315928743</v>
      </c>
      <c r="K16" s="18">
        <v>13917.921315928743</v>
      </c>
      <c r="L16" s="18">
        <v>13682.28971952042</v>
      </c>
      <c r="M16" s="18">
        <v>13631.429827122636</v>
      </c>
      <c r="N16" s="18">
        <v>14289.081236528491</v>
      </c>
      <c r="O16" s="132">
        <v>14289.081236528491</v>
      </c>
    </row>
    <row r="17" spans="1:15" ht="28.8" x14ac:dyDescent="0.3">
      <c r="A17" s="119" t="s">
        <v>10</v>
      </c>
      <c r="B17" s="18">
        <v>18639.707452206407</v>
      </c>
      <c r="C17" s="18">
        <v>18635.807815194221</v>
      </c>
      <c r="D17" s="18">
        <v>21256.479284667981</v>
      </c>
      <c r="E17" s="18">
        <v>21232.89710534388</v>
      </c>
      <c r="F17" s="18">
        <v>27509.347685996087</v>
      </c>
      <c r="G17" s="18">
        <v>27508.708989432656</v>
      </c>
      <c r="H17" s="18">
        <v>23332.645658458958</v>
      </c>
      <c r="I17" s="18">
        <v>23325.171513241865</v>
      </c>
      <c r="J17" s="18">
        <v>13565.935876320562</v>
      </c>
      <c r="K17" s="18">
        <v>13565.935876320562</v>
      </c>
      <c r="L17" s="18">
        <v>18063.807499999999</v>
      </c>
      <c r="M17" s="18">
        <v>17763.807499999999</v>
      </c>
      <c r="N17" s="18">
        <v>14564.790629307767</v>
      </c>
      <c r="O17" s="132">
        <v>14564.790629307767</v>
      </c>
    </row>
    <row r="18" spans="1:15" ht="22.05" customHeight="1" x14ac:dyDescent="0.3">
      <c r="A18" s="119" t="s">
        <v>11</v>
      </c>
      <c r="B18" s="18">
        <v>17615.757186812767</v>
      </c>
      <c r="C18" s="18">
        <v>17598.064387160106</v>
      </c>
      <c r="D18" s="18">
        <v>22271.534208940626</v>
      </c>
      <c r="E18" s="18">
        <v>22268.335932413815</v>
      </c>
      <c r="F18" s="18">
        <v>34516.029377872896</v>
      </c>
      <c r="G18" s="18">
        <v>34516.029377872896</v>
      </c>
      <c r="H18" s="18">
        <v>21601.068360649657</v>
      </c>
      <c r="I18" s="18">
        <v>21440.710844134352</v>
      </c>
      <c r="J18" s="18">
        <v>14655.786814814814</v>
      </c>
      <c r="K18" s="18">
        <v>14655.786814814814</v>
      </c>
      <c r="L18" s="18">
        <v>10232.525000000001</v>
      </c>
      <c r="M18" s="18">
        <v>10232.525000000001</v>
      </c>
      <c r="N18" s="18">
        <v>24014.59</v>
      </c>
      <c r="O18" s="132">
        <v>24014.59</v>
      </c>
    </row>
    <row r="19" spans="1:15" ht="11.1" customHeight="1" x14ac:dyDescent="0.3">
      <c r="A19" s="119" t="s">
        <v>12</v>
      </c>
      <c r="B19" s="18">
        <v>16019.979736772386</v>
      </c>
      <c r="C19" s="18">
        <v>16010.765343096002</v>
      </c>
      <c r="D19" s="18">
        <v>15115.113520370111</v>
      </c>
      <c r="E19" s="18">
        <v>14889.116745349096</v>
      </c>
      <c r="F19" s="18">
        <v>18827.552841075936</v>
      </c>
      <c r="G19" s="18">
        <v>18827.552841075936</v>
      </c>
      <c r="H19" s="18">
        <v>20269.999021304997</v>
      </c>
      <c r="I19" s="18">
        <v>20269.999021304997</v>
      </c>
      <c r="J19" s="18">
        <v>17109.836948714128</v>
      </c>
      <c r="K19" s="18">
        <v>17109.836948714128</v>
      </c>
      <c r="L19" s="18">
        <v>12845.019596453965</v>
      </c>
      <c r="M19" s="18">
        <v>12845.019596453965</v>
      </c>
      <c r="N19" s="18">
        <v>13429.146765540887</v>
      </c>
      <c r="O19" s="132">
        <v>13429.146765540887</v>
      </c>
    </row>
    <row r="20" spans="1:15" ht="11.1" customHeight="1" x14ac:dyDescent="0.3">
      <c r="A20" s="119" t="s">
        <v>76</v>
      </c>
      <c r="B20" s="18">
        <v>58056.442540139375</v>
      </c>
      <c r="C20" s="18">
        <v>58056.442540139375</v>
      </c>
      <c r="D20" s="18">
        <v>55538.250843582202</v>
      </c>
      <c r="E20" s="18">
        <v>55525.203655070552</v>
      </c>
      <c r="F20" s="18">
        <v>67601.849294290616</v>
      </c>
      <c r="G20" s="18">
        <v>67601.849294290616</v>
      </c>
      <c r="H20" s="18">
        <v>52953.030549512725</v>
      </c>
      <c r="I20" s="18">
        <v>52953.030549512725</v>
      </c>
      <c r="J20" s="18">
        <v>49394.71659030547</v>
      </c>
      <c r="K20" s="18">
        <v>49394.71659030547</v>
      </c>
      <c r="L20" s="18">
        <v>17435.366666666665</v>
      </c>
      <c r="M20" s="18">
        <v>17435.366666666665</v>
      </c>
      <c r="N20" s="18">
        <v>38970.970876651852</v>
      </c>
      <c r="O20" s="132">
        <v>38970.970876651852</v>
      </c>
    </row>
    <row r="21" spans="1:15" ht="19.2" x14ac:dyDescent="0.3">
      <c r="A21" s="119" t="s">
        <v>45</v>
      </c>
      <c r="B21" s="18">
        <v>17439.087632106002</v>
      </c>
      <c r="C21" s="18">
        <v>17431.835042421386</v>
      </c>
      <c r="D21" s="18">
        <v>18290.825901010627</v>
      </c>
      <c r="E21" s="18">
        <v>18290.002351398889</v>
      </c>
      <c r="F21" s="18">
        <v>24465.360662057628</v>
      </c>
      <c r="G21" s="18">
        <v>24465.360662057628</v>
      </c>
      <c r="H21" s="18">
        <v>18620.552814542778</v>
      </c>
      <c r="I21" s="18">
        <v>18620.552814542778</v>
      </c>
      <c r="J21" s="18">
        <v>16720.636331415339</v>
      </c>
      <c r="K21" s="18">
        <v>16720.636331415339</v>
      </c>
      <c r="L21" s="18">
        <v>15758.752310275351</v>
      </c>
      <c r="M21" s="18">
        <v>15722.990053727335</v>
      </c>
      <c r="N21" s="18">
        <v>18222.76198196593</v>
      </c>
      <c r="O21" s="132">
        <v>18222.76198196593</v>
      </c>
    </row>
    <row r="22" spans="1:15" ht="11.1" customHeight="1" x14ac:dyDescent="0.3">
      <c r="A22" s="119" t="s">
        <v>15</v>
      </c>
      <c r="B22" s="18">
        <v>14776.941698576369</v>
      </c>
      <c r="C22" s="18">
        <v>14765.776860441174</v>
      </c>
      <c r="D22" s="18">
        <v>14171.051076914957</v>
      </c>
      <c r="E22" s="18">
        <v>14160.27344537592</v>
      </c>
      <c r="F22" s="18">
        <v>19173.297986752561</v>
      </c>
      <c r="G22" s="18">
        <v>19160.457003559601</v>
      </c>
      <c r="H22" s="18">
        <v>16119.36259959943</v>
      </c>
      <c r="I22" s="18">
        <v>16119.36259959943</v>
      </c>
      <c r="J22" s="18">
        <v>16069.477836024042</v>
      </c>
      <c r="K22" s="18">
        <v>16061.25133358301</v>
      </c>
      <c r="L22" s="18">
        <v>12705.12110503017</v>
      </c>
      <c r="M22" s="18">
        <v>12701.962576488679</v>
      </c>
      <c r="N22" s="18">
        <v>17249.03986009548</v>
      </c>
      <c r="O22" s="132">
        <v>17201.447572381974</v>
      </c>
    </row>
    <row r="23" spans="1:15" ht="11.1" customHeight="1" x14ac:dyDescent="0.3">
      <c r="A23" s="119" t="s">
        <v>71</v>
      </c>
      <c r="B23" s="18">
        <v>17185.777234375986</v>
      </c>
      <c r="C23" s="18">
        <v>17155.108631414205</v>
      </c>
      <c r="D23" s="18">
        <v>16540.080490468794</v>
      </c>
      <c r="E23" s="18">
        <v>16529.023778417544</v>
      </c>
      <c r="F23" s="18">
        <v>30948.527668021081</v>
      </c>
      <c r="G23" s="18">
        <v>30945.577138005283</v>
      </c>
      <c r="H23" s="18">
        <v>15900.687223970239</v>
      </c>
      <c r="I23" s="18">
        <v>15864.142495359429</v>
      </c>
      <c r="J23" s="18">
        <v>16462.308645922323</v>
      </c>
      <c r="K23" s="18">
        <v>16459.435852787083</v>
      </c>
      <c r="L23" s="18">
        <v>19347.250115736762</v>
      </c>
      <c r="M23" s="18">
        <v>19347.250115736762</v>
      </c>
      <c r="N23" s="18">
        <v>15123.716969753292</v>
      </c>
      <c r="O23" s="132">
        <v>15117.979416521761</v>
      </c>
    </row>
    <row r="24" spans="1:15" ht="11.1" customHeight="1" x14ac:dyDescent="0.3">
      <c r="A24" s="119" t="s">
        <v>64</v>
      </c>
      <c r="B24" s="18">
        <v>15488.224854566393</v>
      </c>
      <c r="C24" s="18">
        <v>15474.166835604859</v>
      </c>
      <c r="D24" s="18">
        <v>17204.38052360015</v>
      </c>
      <c r="E24" s="18">
        <v>17179.464396239295</v>
      </c>
      <c r="F24" s="18">
        <v>20404.279062296064</v>
      </c>
      <c r="G24" s="18">
        <v>20404.279062296064</v>
      </c>
      <c r="H24" s="18">
        <v>19084.880302655489</v>
      </c>
      <c r="I24" s="18">
        <v>19084.880302655489</v>
      </c>
      <c r="J24" s="18">
        <v>15735.21205296132</v>
      </c>
      <c r="K24" s="18">
        <v>15735.21205296132</v>
      </c>
      <c r="L24" s="18">
        <v>15012.736424323217</v>
      </c>
      <c r="M24" s="18">
        <v>15012.736424323217</v>
      </c>
      <c r="N24" s="18">
        <v>15859.268873429415</v>
      </c>
      <c r="O24" s="132">
        <v>15859.268873429415</v>
      </c>
    </row>
    <row r="25" spans="1:15" ht="11.1" customHeight="1" x14ac:dyDescent="0.3">
      <c r="A25" s="119" t="s">
        <v>73</v>
      </c>
      <c r="B25" s="18">
        <v>19111.380405070384</v>
      </c>
      <c r="C25" s="18">
        <v>19107.593342778273</v>
      </c>
      <c r="D25" s="18">
        <v>19564.259927310148</v>
      </c>
      <c r="E25" s="18">
        <v>19559.601785747254</v>
      </c>
      <c r="F25" s="18">
        <v>54899.693938675613</v>
      </c>
      <c r="G25" s="18">
        <v>54890.907055897304</v>
      </c>
      <c r="H25" s="18">
        <v>15749.465993293852</v>
      </c>
      <c r="I25" s="18">
        <v>15625.647076061539</v>
      </c>
      <c r="J25" s="18">
        <v>20134.525323852071</v>
      </c>
      <c r="K25" s="18">
        <v>20134.525323852071</v>
      </c>
      <c r="L25" s="18">
        <v>19109.765242479418</v>
      </c>
      <c r="M25" s="18">
        <v>19109.765242479418</v>
      </c>
      <c r="N25" s="18">
        <v>18216.463161542626</v>
      </c>
      <c r="O25" s="132">
        <v>18192.689467812907</v>
      </c>
    </row>
    <row r="26" spans="1:15" ht="11.1" customHeight="1" x14ac:dyDescent="0.3">
      <c r="A26" s="119" t="s">
        <v>63</v>
      </c>
      <c r="B26" s="18">
        <v>16511.440501525405</v>
      </c>
      <c r="C26" s="18">
        <v>16460.847841434439</v>
      </c>
      <c r="D26" s="18">
        <v>14504.217444145177</v>
      </c>
      <c r="E26" s="18">
        <v>14493.101260471627</v>
      </c>
      <c r="F26" s="18">
        <v>18537.584096575119</v>
      </c>
      <c r="G26" s="18">
        <v>18537.584096575119</v>
      </c>
      <c r="H26" s="18">
        <v>15255.717485420639</v>
      </c>
      <c r="I26" s="18">
        <v>15247.928764068974</v>
      </c>
      <c r="J26" s="18">
        <v>15506.571620644136</v>
      </c>
      <c r="K26" s="18">
        <v>15502.443791747786</v>
      </c>
      <c r="L26" s="18">
        <v>20419.054089336343</v>
      </c>
      <c r="M26" s="18">
        <v>20419.054089336343</v>
      </c>
      <c r="N26" s="18">
        <v>13876.064054953977</v>
      </c>
      <c r="O26" s="132">
        <v>13876.064054953977</v>
      </c>
    </row>
    <row r="27" spans="1:15" ht="11.1" customHeight="1" x14ac:dyDescent="0.3">
      <c r="A27" s="119" t="s">
        <v>20</v>
      </c>
      <c r="B27" s="18">
        <v>22005.648266232995</v>
      </c>
      <c r="C27" s="18">
        <v>21999.053256563391</v>
      </c>
      <c r="D27" s="18">
        <v>18739.634736014992</v>
      </c>
      <c r="E27" s="18">
        <v>18737.58245121365</v>
      </c>
      <c r="F27" s="18">
        <v>37451.401824586239</v>
      </c>
      <c r="G27" s="18">
        <v>37450.356667723412</v>
      </c>
      <c r="H27" s="18">
        <v>20024.352331003578</v>
      </c>
      <c r="I27" s="18">
        <v>20024.352331003578</v>
      </c>
      <c r="J27" s="18">
        <v>33920.435239992323</v>
      </c>
      <c r="K27" s="18">
        <v>33920.435239992323</v>
      </c>
      <c r="L27" s="18">
        <v>36757.718324339701</v>
      </c>
      <c r="M27" s="18">
        <v>36757.718324339701</v>
      </c>
      <c r="N27" s="18">
        <v>32727.173981161122</v>
      </c>
      <c r="O27" s="132">
        <v>32726.89629096484</v>
      </c>
    </row>
    <row r="28" spans="1:15" ht="11.1" customHeight="1" x14ac:dyDescent="0.3">
      <c r="A28" s="119" t="s">
        <v>21</v>
      </c>
      <c r="B28" s="18">
        <v>12034.272562426111</v>
      </c>
      <c r="C28" s="18">
        <v>12009.157078420545</v>
      </c>
      <c r="D28" s="18">
        <v>11259.896649378254</v>
      </c>
      <c r="E28" s="18">
        <v>11256.368676608985</v>
      </c>
      <c r="F28" s="18">
        <v>14086.26027436726</v>
      </c>
      <c r="G28" s="18">
        <v>14077.869323812092</v>
      </c>
      <c r="H28" s="18">
        <v>11848.676638971398</v>
      </c>
      <c r="I28" s="18">
        <v>11831.383543302603</v>
      </c>
      <c r="J28" s="18">
        <v>14904.432942521396</v>
      </c>
      <c r="K28" s="18">
        <v>14903.676639350333</v>
      </c>
      <c r="L28" s="18">
        <v>13123.062312251617</v>
      </c>
      <c r="M28" s="18">
        <v>13123.062312251617</v>
      </c>
      <c r="N28" s="18">
        <v>14692.523395769536</v>
      </c>
      <c r="O28" s="132">
        <v>14692.523395769536</v>
      </c>
    </row>
    <row r="29" spans="1:15" ht="11.1" customHeight="1" x14ac:dyDescent="0.3">
      <c r="A29" s="119" t="s">
        <v>22</v>
      </c>
      <c r="B29" s="18">
        <v>29822.625674089279</v>
      </c>
      <c r="C29" s="18">
        <v>29759.317036938693</v>
      </c>
      <c r="D29" s="18">
        <v>25454.427067871944</v>
      </c>
      <c r="E29" s="18">
        <v>25438.972200452728</v>
      </c>
      <c r="F29" s="18">
        <v>33738.858825729774</v>
      </c>
      <c r="G29" s="18">
        <v>33712.63950642867</v>
      </c>
      <c r="H29" s="18">
        <v>23427.406384595524</v>
      </c>
      <c r="I29" s="18">
        <v>23390.267011187407</v>
      </c>
      <c r="J29" s="18">
        <v>23861.504541574228</v>
      </c>
      <c r="K29" s="18">
        <v>23665.946366002983</v>
      </c>
      <c r="L29" s="18">
        <v>31240.246229888642</v>
      </c>
      <c r="M29" s="18">
        <v>31240.246229888642</v>
      </c>
      <c r="N29" s="18">
        <v>29374.324376657431</v>
      </c>
      <c r="O29" s="132">
        <v>29357.15642475164</v>
      </c>
    </row>
    <row r="30" spans="1:15" ht="11.1" customHeight="1" x14ac:dyDescent="0.3">
      <c r="A30" s="119" t="s">
        <v>23</v>
      </c>
      <c r="B30" s="18">
        <v>45938.806627013</v>
      </c>
      <c r="C30" s="18">
        <v>45938.806627013</v>
      </c>
      <c r="D30" s="18">
        <v>36636.087270543438</v>
      </c>
      <c r="E30" s="18">
        <v>36625.15810780177</v>
      </c>
      <c r="F30" s="18">
        <v>58409.030987498147</v>
      </c>
      <c r="G30" s="18">
        <v>58403.452196594713</v>
      </c>
      <c r="H30" s="18">
        <v>41076.459641491369</v>
      </c>
      <c r="I30" s="18">
        <v>41068.519647114997</v>
      </c>
      <c r="J30" s="18">
        <v>37068.805610813804</v>
      </c>
      <c r="K30" s="18">
        <v>37068.805610813804</v>
      </c>
      <c r="L30" s="18">
        <v>34148.193224626157</v>
      </c>
      <c r="M30" s="18">
        <v>34067.836877187408</v>
      </c>
      <c r="N30" s="18">
        <v>35838.378463586952</v>
      </c>
      <c r="O30" s="132">
        <v>35838.378463586952</v>
      </c>
    </row>
    <row r="31" spans="1:15" ht="11.1" customHeight="1" x14ac:dyDescent="0.3">
      <c r="A31" s="119" t="s">
        <v>24</v>
      </c>
      <c r="B31" s="18">
        <v>17575.986789297385</v>
      </c>
      <c r="C31" s="18">
        <v>17549.699983169216</v>
      </c>
      <c r="D31" s="18">
        <v>18869.644962750044</v>
      </c>
      <c r="E31" s="18">
        <v>18669.851573356085</v>
      </c>
      <c r="F31" s="18">
        <v>29644.715377045159</v>
      </c>
      <c r="G31" s="18">
        <v>29595.420896574691</v>
      </c>
      <c r="H31" s="18">
        <v>13755.935202744678</v>
      </c>
      <c r="I31" s="18">
        <v>13755.935202744678</v>
      </c>
      <c r="J31" s="18">
        <v>19373.048767901815</v>
      </c>
      <c r="K31" s="18">
        <v>19373.048767901815</v>
      </c>
      <c r="L31" s="18">
        <v>18313.544290438407</v>
      </c>
      <c r="M31" s="18">
        <v>18313.544290438407</v>
      </c>
      <c r="N31" s="18">
        <v>20331.073232152659</v>
      </c>
      <c r="O31" s="132">
        <v>20095.244104232006</v>
      </c>
    </row>
    <row r="32" spans="1:15" ht="11.1" customHeight="1" x14ac:dyDescent="0.3">
      <c r="A32" s="119" t="s">
        <v>61</v>
      </c>
      <c r="B32" s="18">
        <v>20911.273060773783</v>
      </c>
      <c r="C32" s="18">
        <v>20893.381728164815</v>
      </c>
      <c r="D32" s="18">
        <v>19532.16238864058</v>
      </c>
      <c r="E32" s="18">
        <v>19486.801356908054</v>
      </c>
      <c r="F32" s="18">
        <v>32033.880747000661</v>
      </c>
      <c r="G32" s="18">
        <v>32026.466549764824</v>
      </c>
      <c r="H32" s="18">
        <v>17187.055734434285</v>
      </c>
      <c r="I32" s="18">
        <v>17128.315779072378</v>
      </c>
      <c r="J32" s="18">
        <v>18611.220332823676</v>
      </c>
      <c r="K32" s="18">
        <v>18502.864723157098</v>
      </c>
      <c r="L32" s="18">
        <v>18560.889227169577</v>
      </c>
      <c r="M32" s="18">
        <v>18555.357180283772</v>
      </c>
      <c r="N32" s="18">
        <v>20990.390042510502</v>
      </c>
      <c r="O32" s="132">
        <v>20909.308761921973</v>
      </c>
    </row>
    <row r="33" spans="1:15" ht="11.1" customHeight="1" x14ac:dyDescent="0.3">
      <c r="A33" s="119" t="s">
        <v>60</v>
      </c>
      <c r="B33" s="18">
        <v>15757.992994299206</v>
      </c>
      <c r="C33" s="18">
        <v>15750.381382147061</v>
      </c>
      <c r="D33" s="18">
        <v>12628.989957735943</v>
      </c>
      <c r="E33" s="18">
        <v>12595.47422384245</v>
      </c>
      <c r="F33" s="18">
        <v>14705.325895734137</v>
      </c>
      <c r="G33" s="18">
        <v>14705.263882556254</v>
      </c>
      <c r="H33" s="18">
        <v>16167.845050892987</v>
      </c>
      <c r="I33" s="18">
        <v>16157.783598445289</v>
      </c>
      <c r="J33" s="18">
        <v>15818.876854613489</v>
      </c>
      <c r="K33" s="18">
        <v>15818.354970085353</v>
      </c>
      <c r="L33" s="18">
        <v>16011.382997964483</v>
      </c>
      <c r="M33" s="18">
        <v>16011.382997964483</v>
      </c>
      <c r="N33" s="18">
        <v>15991.59051165856</v>
      </c>
      <c r="O33" s="132">
        <v>15991.59051165856</v>
      </c>
    </row>
    <row r="34" spans="1:15" ht="11.1" customHeight="1" x14ac:dyDescent="0.3">
      <c r="A34" s="119" t="s">
        <v>27</v>
      </c>
      <c r="B34" s="18">
        <v>20636.3800987795</v>
      </c>
      <c r="C34" s="18">
        <v>20564.623654918665</v>
      </c>
      <c r="D34" s="18">
        <v>19093.795773987014</v>
      </c>
      <c r="E34" s="18">
        <v>19093.795773987014</v>
      </c>
      <c r="F34" s="18">
        <v>30080.805240999176</v>
      </c>
      <c r="G34" s="18">
        <v>30080.805240999176</v>
      </c>
      <c r="H34" s="18">
        <v>19365.870486378408</v>
      </c>
      <c r="I34" s="18">
        <v>19348.924068067452</v>
      </c>
      <c r="J34" s="18">
        <v>18344.730859420048</v>
      </c>
      <c r="K34" s="18">
        <v>18344.730859420048</v>
      </c>
      <c r="L34" s="18">
        <v>30339.995324229036</v>
      </c>
      <c r="M34" s="18">
        <v>30339.995324229036</v>
      </c>
      <c r="N34" s="18">
        <v>22341.434974735752</v>
      </c>
      <c r="O34" s="132">
        <v>22341.434974735752</v>
      </c>
    </row>
    <row r="35" spans="1:15" ht="11.1" customHeight="1" x14ac:dyDescent="0.3">
      <c r="A35" s="119" t="s">
        <v>28</v>
      </c>
      <c r="B35" s="18">
        <v>31945.153594772677</v>
      </c>
      <c r="C35" s="18">
        <v>31944.055564335351</v>
      </c>
      <c r="D35" s="18">
        <v>32871.805652607698</v>
      </c>
      <c r="E35" s="18">
        <v>32861.568957531665</v>
      </c>
      <c r="F35" s="18">
        <v>33275.638998065922</v>
      </c>
      <c r="G35" s="18">
        <v>33156.225304609274</v>
      </c>
      <c r="H35" s="18">
        <v>31479.696232638111</v>
      </c>
      <c r="I35" s="18">
        <v>31440.071815139683</v>
      </c>
      <c r="J35" s="18">
        <v>30744.546629286626</v>
      </c>
      <c r="K35" s="18">
        <v>30744.546629286626</v>
      </c>
      <c r="L35" s="18">
        <v>26895.683063659864</v>
      </c>
      <c r="M35" s="18">
        <v>26895.683063659864</v>
      </c>
      <c r="N35" s="18">
        <v>26346.300908259353</v>
      </c>
      <c r="O35" s="132">
        <v>26346.300908259353</v>
      </c>
    </row>
    <row r="36" spans="1:15" ht="11.1" customHeight="1" x14ac:dyDescent="0.3">
      <c r="A36" s="119" t="s">
        <v>74</v>
      </c>
      <c r="B36" s="18">
        <v>21657.85928034256</v>
      </c>
      <c r="C36" s="18">
        <v>21638.745404887555</v>
      </c>
      <c r="D36" s="18">
        <v>19346.983403685303</v>
      </c>
      <c r="E36" s="18">
        <v>19273.050998001429</v>
      </c>
      <c r="F36" s="18">
        <v>21959.323107950033</v>
      </c>
      <c r="G36" s="18">
        <v>21745.683159339627</v>
      </c>
      <c r="H36" s="18">
        <v>17298.277378419865</v>
      </c>
      <c r="I36" s="18">
        <v>17284.806862160669</v>
      </c>
      <c r="J36" s="18">
        <v>18590.702863332404</v>
      </c>
      <c r="K36" s="18">
        <v>18572.136759108987</v>
      </c>
      <c r="L36" s="18">
        <v>18276.710653644819</v>
      </c>
      <c r="M36" s="18">
        <v>18249.511692469383</v>
      </c>
      <c r="N36" s="18">
        <v>26523.928565824717</v>
      </c>
      <c r="O36" s="132">
        <v>26455.645864718546</v>
      </c>
    </row>
    <row r="37" spans="1:15" ht="11.1" customHeight="1" x14ac:dyDescent="0.3">
      <c r="A37" s="119" t="s">
        <v>75</v>
      </c>
      <c r="B37" s="18">
        <v>19459.745070483506</v>
      </c>
      <c r="C37" s="18">
        <v>19310.772650504772</v>
      </c>
      <c r="D37" s="18">
        <v>15058.170737343427</v>
      </c>
      <c r="E37" s="18">
        <v>15058.170737343427</v>
      </c>
      <c r="F37" s="18">
        <v>29675.015765341599</v>
      </c>
      <c r="G37" s="18">
        <v>29675.015765341599</v>
      </c>
      <c r="H37" s="18">
        <v>14577.537547617567</v>
      </c>
      <c r="I37" s="18">
        <v>14572.139758574118</v>
      </c>
      <c r="J37" s="18">
        <v>15233.01300210483</v>
      </c>
      <c r="K37" s="18">
        <v>15222.062615937895</v>
      </c>
      <c r="L37" s="18">
        <v>13367.783000945565</v>
      </c>
      <c r="M37" s="18">
        <v>13367.783000945565</v>
      </c>
      <c r="N37" s="18">
        <v>18486.83974895213</v>
      </c>
      <c r="O37" s="132">
        <v>18486.83974895213</v>
      </c>
    </row>
    <row r="38" spans="1:15" ht="11.1" customHeight="1" x14ac:dyDescent="0.3">
      <c r="A38" s="121" t="s">
        <v>31</v>
      </c>
      <c r="B38" s="135">
        <v>17637.389522917299</v>
      </c>
      <c r="C38" s="135">
        <v>17416.970633941582</v>
      </c>
      <c r="D38" s="135">
        <v>14892.466115662775</v>
      </c>
      <c r="E38" s="135">
        <v>14859.397073406524</v>
      </c>
      <c r="F38" s="135">
        <v>24088.779905863536</v>
      </c>
      <c r="G38" s="135">
        <v>24088.779905863536</v>
      </c>
      <c r="H38" s="135">
        <v>17995.93008353484</v>
      </c>
      <c r="I38" s="135">
        <v>17995.93008353484</v>
      </c>
      <c r="J38" s="135">
        <v>13235.127694568295</v>
      </c>
      <c r="K38" s="135">
        <v>12916.394083599736</v>
      </c>
      <c r="L38" s="135">
        <v>17742.960790996829</v>
      </c>
      <c r="M38" s="135">
        <v>17742.960790996829</v>
      </c>
      <c r="N38" s="135">
        <v>13855.181198714481</v>
      </c>
      <c r="O38" s="136">
        <v>13855.181198714481</v>
      </c>
    </row>
    <row r="39" spans="1:15" s="260" customFormat="1" ht="17.399999999999999" customHeight="1" x14ac:dyDescent="0.3">
      <c r="A39" s="277" t="s">
        <v>124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</row>
  </sheetData>
  <mergeCells count="10">
    <mergeCell ref="A39:O39"/>
    <mergeCell ref="A1:O1"/>
    <mergeCell ref="M2:O2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" right="0" top="0.59055118110236227" bottom="0" header="0.11811023622047245" footer="0.11811023622047245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D154-74D0-473D-B329-99ADD13C1484}">
  <dimension ref="A1:M39"/>
  <sheetViews>
    <sheetView workbookViewId="0">
      <selection sqref="A1:K1"/>
    </sheetView>
  </sheetViews>
  <sheetFormatPr defaultRowHeight="14.4" x14ac:dyDescent="0.3"/>
  <cols>
    <col min="1" max="1" width="40.109375" customWidth="1"/>
    <col min="3" max="3" width="10.21875" customWidth="1"/>
    <col min="5" max="5" width="10" customWidth="1"/>
    <col min="7" max="7" width="10" customWidth="1"/>
    <col min="9" max="9" width="10" customWidth="1"/>
    <col min="11" max="11" width="9.77734375" customWidth="1"/>
  </cols>
  <sheetData>
    <row r="1" spans="1:13" ht="26.55" customHeight="1" x14ac:dyDescent="0.3">
      <c r="A1" s="267" t="s">
        <v>236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3" s="5" customFormat="1" ht="15" customHeight="1" x14ac:dyDescent="0.2">
      <c r="A2" s="5" t="s">
        <v>88</v>
      </c>
      <c r="I2" s="275" t="s">
        <v>72</v>
      </c>
      <c r="J2" s="275"/>
      <c r="K2" s="275"/>
    </row>
    <row r="3" spans="1:13" ht="14.25" customHeight="1" x14ac:dyDescent="0.3">
      <c r="A3" s="34" t="s">
        <v>33</v>
      </c>
      <c r="B3" s="262" t="s">
        <v>0</v>
      </c>
      <c r="C3" s="262"/>
      <c r="D3" s="262" t="s">
        <v>34</v>
      </c>
      <c r="E3" s="262"/>
      <c r="F3" s="262" t="s">
        <v>35</v>
      </c>
      <c r="G3" s="262"/>
      <c r="H3" s="262" t="s">
        <v>36</v>
      </c>
      <c r="I3" s="262"/>
      <c r="J3" s="262" t="s">
        <v>37</v>
      </c>
      <c r="K3" s="262"/>
    </row>
    <row r="4" spans="1:13" ht="22.05" customHeight="1" x14ac:dyDescent="0.3">
      <c r="A4" s="35" t="s">
        <v>38</v>
      </c>
      <c r="B4" s="37" t="s">
        <v>98</v>
      </c>
      <c r="C4" s="37" t="s">
        <v>99</v>
      </c>
      <c r="D4" s="37" t="s">
        <v>98</v>
      </c>
      <c r="E4" s="37" t="s">
        <v>99</v>
      </c>
      <c r="F4" s="37" t="s">
        <v>98</v>
      </c>
      <c r="G4" s="37" t="s">
        <v>99</v>
      </c>
      <c r="H4" s="37" t="s">
        <v>98</v>
      </c>
      <c r="I4" s="37" t="s">
        <v>99</v>
      </c>
      <c r="J4" s="37" t="s">
        <v>98</v>
      </c>
      <c r="K4" s="37" t="s">
        <v>99</v>
      </c>
    </row>
    <row r="5" spans="1:13" s="63" customFormat="1" ht="4.5" customHeight="1" thickBot="1" x14ac:dyDescent="0.35">
      <c r="A5" s="13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3" ht="11.1" customHeight="1" x14ac:dyDescent="0.3">
      <c r="A6" s="1" t="s">
        <v>0</v>
      </c>
      <c r="B6" s="10">
        <v>1837.3966999751817</v>
      </c>
      <c r="C6" s="10">
        <v>1835.2171010749444</v>
      </c>
      <c r="D6" s="10">
        <v>1202.351246186244</v>
      </c>
      <c r="E6" s="10">
        <v>1199.2360956464054</v>
      </c>
      <c r="F6" s="10">
        <v>1429.8390227916773</v>
      </c>
      <c r="G6" s="10">
        <v>1427.8954725913363</v>
      </c>
      <c r="H6" s="10">
        <v>2001.5545677046446</v>
      </c>
      <c r="I6" s="10">
        <v>1998.0542606337385</v>
      </c>
      <c r="J6" s="10">
        <v>2279.4308881636439</v>
      </c>
      <c r="K6" s="11">
        <v>2278.4367890781878</v>
      </c>
      <c r="M6" s="55"/>
    </row>
    <row r="7" spans="1:13" ht="11.1" customHeight="1" x14ac:dyDescent="0.3">
      <c r="A7" s="2" t="s">
        <v>1</v>
      </c>
      <c r="B7" s="12">
        <v>1954.6376034718269</v>
      </c>
      <c r="C7" s="12">
        <v>1954.3056066660458</v>
      </c>
      <c r="D7" s="12">
        <v>1010.1806699424124</v>
      </c>
      <c r="E7" s="12">
        <v>1010.1806699424124</v>
      </c>
      <c r="F7" s="12">
        <v>1435.7737798512098</v>
      </c>
      <c r="G7" s="12">
        <v>1435.0801556368858</v>
      </c>
      <c r="H7" s="12">
        <v>1945.2253719738198</v>
      </c>
      <c r="I7" s="12">
        <v>1945.2253719738198</v>
      </c>
      <c r="J7" s="12">
        <v>4277.4657614181178</v>
      </c>
      <c r="K7" s="13">
        <v>4277.4657614181178</v>
      </c>
    </row>
    <row r="8" spans="1:13" ht="11.1" customHeight="1" x14ac:dyDescent="0.3">
      <c r="A8" s="2" t="s">
        <v>2</v>
      </c>
      <c r="B8" s="12">
        <v>1523.6708989451738</v>
      </c>
      <c r="C8" s="12">
        <v>1522.0152871513865</v>
      </c>
      <c r="D8" s="12">
        <v>1115.8553134686404</v>
      </c>
      <c r="E8" s="12">
        <v>1113.128062078616</v>
      </c>
      <c r="F8" s="12">
        <v>1238.1810223698778</v>
      </c>
      <c r="G8" s="12">
        <v>1236.8283250367829</v>
      </c>
      <c r="H8" s="12">
        <v>1590.3658702270632</v>
      </c>
      <c r="I8" s="12">
        <v>1587.7518108913575</v>
      </c>
      <c r="J8" s="12">
        <v>2005.3207720349758</v>
      </c>
      <c r="K8" s="13">
        <v>2005.282242966854</v>
      </c>
    </row>
    <row r="9" spans="1:13" ht="11.1" customHeight="1" x14ac:dyDescent="0.3">
      <c r="A9" s="2" t="s">
        <v>46</v>
      </c>
      <c r="B9" s="12">
        <v>1551.4336122772265</v>
      </c>
      <c r="C9" s="12">
        <v>1550.739822801117</v>
      </c>
      <c r="D9" s="12">
        <v>971.76145361408419</v>
      </c>
      <c r="E9" s="12">
        <v>970.86885981531952</v>
      </c>
      <c r="F9" s="12">
        <v>1119.5865822203034</v>
      </c>
      <c r="G9" s="12">
        <v>1119.1867877276411</v>
      </c>
      <c r="H9" s="12">
        <v>1743.2342038811169</v>
      </c>
      <c r="I9" s="12">
        <v>1741.893049626992</v>
      </c>
      <c r="J9" s="12">
        <v>2299.3602740342517</v>
      </c>
      <c r="K9" s="13">
        <v>2299.3602740342517</v>
      </c>
    </row>
    <row r="10" spans="1:13" ht="11.1" customHeight="1" x14ac:dyDescent="0.3">
      <c r="A10" s="2" t="s">
        <v>50</v>
      </c>
      <c r="B10" s="12">
        <v>1114.8200288706751</v>
      </c>
      <c r="C10" s="12">
        <v>1113.6485209371419</v>
      </c>
      <c r="D10" s="12">
        <v>931.39676499901736</v>
      </c>
      <c r="E10" s="12">
        <v>930.57062286079145</v>
      </c>
      <c r="F10" s="12">
        <v>1019.5522044110832</v>
      </c>
      <c r="G10" s="12">
        <v>1017.4745859923684</v>
      </c>
      <c r="H10" s="12">
        <v>1183.140947563767</v>
      </c>
      <c r="I10" s="12">
        <v>1182.2867971470525</v>
      </c>
      <c r="J10" s="12">
        <v>1260.2772356672251</v>
      </c>
      <c r="K10" s="13">
        <v>1260.1186927666597</v>
      </c>
    </row>
    <row r="11" spans="1:13" ht="12" customHeight="1" x14ac:dyDescent="0.3">
      <c r="A11" s="2" t="s">
        <v>5</v>
      </c>
      <c r="B11" s="12">
        <v>2044.3404671722067</v>
      </c>
      <c r="C11" s="12">
        <v>2043.7498065037923</v>
      </c>
      <c r="D11" s="12">
        <v>1258.9748801393432</v>
      </c>
      <c r="E11" s="12">
        <v>1257.1828905624893</v>
      </c>
      <c r="F11" s="12">
        <v>1456.878774244482</v>
      </c>
      <c r="G11" s="12">
        <v>1455.8407747719555</v>
      </c>
      <c r="H11" s="12">
        <v>2087.6215766249679</v>
      </c>
      <c r="I11" s="12">
        <v>2087.6215766249679</v>
      </c>
      <c r="J11" s="12">
        <v>3603.2696190579495</v>
      </c>
      <c r="K11" s="13">
        <v>3603.2696190579495</v>
      </c>
    </row>
    <row r="12" spans="1:13" ht="22.95" customHeight="1" x14ac:dyDescent="0.3">
      <c r="A12" s="2" t="s">
        <v>43</v>
      </c>
      <c r="B12" s="12">
        <v>3208.0477266863727</v>
      </c>
      <c r="C12" s="12">
        <v>3200.1789422926545</v>
      </c>
      <c r="D12" s="12">
        <v>1859.8104039556449</v>
      </c>
      <c r="E12" s="12">
        <v>1748.646952073954</v>
      </c>
      <c r="F12" s="12">
        <v>2204.6550915581388</v>
      </c>
      <c r="G12" s="12">
        <v>2204.6550915581388</v>
      </c>
      <c r="H12" s="12">
        <v>2846.581566029568</v>
      </c>
      <c r="I12" s="12">
        <v>2846.581566029568</v>
      </c>
      <c r="J12" s="12">
        <v>5040.9200747768764</v>
      </c>
      <c r="K12" s="13">
        <v>5040.9200747768764</v>
      </c>
    </row>
    <row r="13" spans="1:13" ht="11.1" customHeight="1" x14ac:dyDescent="0.3">
      <c r="A13" s="2" t="s">
        <v>118</v>
      </c>
      <c r="B13" s="12">
        <v>2648.7033206467418</v>
      </c>
      <c r="C13" s="12">
        <v>2648.7033206467418</v>
      </c>
      <c r="D13" s="12">
        <v>3180.3499405184052</v>
      </c>
      <c r="E13" s="12">
        <v>3180.3499405184052</v>
      </c>
      <c r="F13" s="12">
        <v>3048.8661217730964</v>
      </c>
      <c r="G13" s="12">
        <v>3048.8661217730964</v>
      </c>
      <c r="H13" s="12">
        <v>3114.8468702041887</v>
      </c>
      <c r="I13" s="12">
        <v>3114.8468702041887</v>
      </c>
      <c r="J13" s="12">
        <v>1927.9587080947274</v>
      </c>
      <c r="K13" s="13">
        <v>1927.9587080947274</v>
      </c>
    </row>
    <row r="14" spans="1:13" ht="11.1" customHeight="1" x14ac:dyDescent="0.3">
      <c r="A14" s="2" t="s">
        <v>58</v>
      </c>
      <c r="B14" s="12">
        <v>1692.3853749977122</v>
      </c>
      <c r="C14" s="12">
        <v>1691.361937865229</v>
      </c>
      <c r="D14" s="12">
        <v>1170.9925634708668</v>
      </c>
      <c r="E14" s="12">
        <v>1170.9925634708668</v>
      </c>
      <c r="F14" s="12">
        <v>1430.1046770107696</v>
      </c>
      <c r="G14" s="12">
        <v>1430.1046770107696</v>
      </c>
      <c r="H14" s="12">
        <v>1573.3934659959402</v>
      </c>
      <c r="I14" s="12">
        <v>1570.9390479579558</v>
      </c>
      <c r="J14" s="12">
        <v>2200.7176471126886</v>
      </c>
      <c r="K14" s="13">
        <v>2200.7176471126886</v>
      </c>
    </row>
    <row r="15" spans="1:13" ht="11.1" customHeight="1" x14ac:dyDescent="0.3">
      <c r="A15" s="2" t="s">
        <v>8</v>
      </c>
      <c r="B15" s="12">
        <v>1584.7464012024045</v>
      </c>
      <c r="C15" s="12">
        <v>1583.7727607822055</v>
      </c>
      <c r="D15" s="12">
        <v>1054.5642697469266</v>
      </c>
      <c r="E15" s="12">
        <v>1052.0036317024485</v>
      </c>
      <c r="F15" s="12">
        <v>1221.0689881078695</v>
      </c>
      <c r="G15" s="12">
        <v>1218.9069518249905</v>
      </c>
      <c r="H15" s="12">
        <v>1882.3230271746199</v>
      </c>
      <c r="I15" s="12">
        <v>1882.3230271746199</v>
      </c>
      <c r="J15" s="12">
        <v>1878.9940719533549</v>
      </c>
      <c r="K15" s="13">
        <v>1878.9141422561013</v>
      </c>
    </row>
    <row r="16" spans="1:13" ht="11.1" customHeight="1" x14ac:dyDescent="0.3">
      <c r="A16" s="2" t="s">
        <v>9</v>
      </c>
      <c r="B16" s="12">
        <v>1503.5558703297841</v>
      </c>
      <c r="C16" s="12">
        <v>1502.0936946836609</v>
      </c>
      <c r="D16" s="12">
        <v>1165.1574709454192</v>
      </c>
      <c r="E16" s="12">
        <v>1164.5027336072342</v>
      </c>
      <c r="F16" s="12">
        <v>1301.2294003723259</v>
      </c>
      <c r="G16" s="12">
        <v>1299.5737860370016</v>
      </c>
      <c r="H16" s="12">
        <v>1699.5331889218905</v>
      </c>
      <c r="I16" s="12">
        <v>1697.3784584779623</v>
      </c>
      <c r="J16" s="12">
        <v>1985.1310487790277</v>
      </c>
      <c r="K16" s="13">
        <v>1985.1310487790277</v>
      </c>
    </row>
    <row r="17" spans="1:11" ht="30.6" x14ac:dyDescent="0.3">
      <c r="A17" s="2" t="s">
        <v>10</v>
      </c>
      <c r="B17" s="12">
        <v>1820.7272019423433</v>
      </c>
      <c r="C17" s="12">
        <v>1819.938504452851</v>
      </c>
      <c r="D17" s="12">
        <v>1484.3731583755998</v>
      </c>
      <c r="E17" s="12">
        <v>1482.9962062984405</v>
      </c>
      <c r="F17" s="12">
        <v>1612.8784709079007</v>
      </c>
      <c r="G17" s="12">
        <v>1610.2964720757684</v>
      </c>
      <c r="H17" s="12">
        <v>1830.7516229857486</v>
      </c>
      <c r="I17" s="12">
        <v>1830.4957488191592</v>
      </c>
      <c r="J17" s="12">
        <v>2017.7734213173205</v>
      </c>
      <c r="K17" s="13">
        <v>2017.7734213173205</v>
      </c>
    </row>
    <row r="18" spans="1:11" ht="22.05" customHeight="1" x14ac:dyDescent="0.3">
      <c r="A18" s="2" t="s">
        <v>11</v>
      </c>
      <c r="B18" s="12">
        <v>1839.9688689922211</v>
      </c>
      <c r="C18" s="12">
        <v>1838.4963176808062</v>
      </c>
      <c r="D18" s="12">
        <v>1200.807120748422</v>
      </c>
      <c r="E18" s="12">
        <v>1200.807120748422</v>
      </c>
      <c r="F18" s="12">
        <v>1344.8048222208045</v>
      </c>
      <c r="G18" s="12">
        <v>1344.8048222208045</v>
      </c>
      <c r="H18" s="12">
        <v>1718.4528252613673</v>
      </c>
      <c r="I18" s="12">
        <v>1712.7488210927816</v>
      </c>
      <c r="J18" s="12">
        <v>1969.5929967496756</v>
      </c>
      <c r="K18" s="13">
        <v>1969.5616783564553</v>
      </c>
    </row>
    <row r="19" spans="1:11" ht="11.1" customHeight="1" x14ac:dyDescent="0.3">
      <c r="A19" s="2" t="s">
        <v>12</v>
      </c>
      <c r="B19" s="12">
        <v>1340.2579142863297</v>
      </c>
      <c r="C19" s="12">
        <v>1334.6313453365299</v>
      </c>
      <c r="D19" s="12">
        <v>1163.75969624296</v>
      </c>
      <c r="E19" s="12">
        <v>1160.9114421363379</v>
      </c>
      <c r="F19" s="12">
        <v>1317.8443840457246</v>
      </c>
      <c r="G19" s="12">
        <v>1317.8443840457246</v>
      </c>
      <c r="H19" s="12">
        <v>1387.036954628569</v>
      </c>
      <c r="I19" s="12">
        <v>1367.6331309091772</v>
      </c>
      <c r="J19" s="12">
        <v>1535.8168210187905</v>
      </c>
      <c r="K19" s="13">
        <v>1535.8168210187905</v>
      </c>
    </row>
    <row r="20" spans="1:11" ht="11.1" customHeight="1" x14ac:dyDescent="0.3">
      <c r="A20" s="2" t="s">
        <v>13</v>
      </c>
      <c r="B20" s="12">
        <v>4810.1907340023045</v>
      </c>
      <c r="C20" s="12">
        <v>4809.9813985797773</v>
      </c>
      <c r="D20" s="12">
        <v>2873.7174460040478</v>
      </c>
      <c r="E20" s="12">
        <v>2870.3863973675566</v>
      </c>
      <c r="F20" s="12">
        <v>3536.5050387895303</v>
      </c>
      <c r="G20" s="12">
        <v>3536.5050387895303</v>
      </c>
      <c r="H20" s="12">
        <v>5017.8872192910649</v>
      </c>
      <c r="I20" s="12">
        <v>5017.8872192910649</v>
      </c>
      <c r="J20" s="12">
        <v>5110.93736657302</v>
      </c>
      <c r="K20" s="13">
        <v>5110.93736657302</v>
      </c>
    </row>
    <row r="21" spans="1:11" ht="22.05" customHeight="1" x14ac:dyDescent="0.3">
      <c r="A21" s="2" t="s">
        <v>45</v>
      </c>
      <c r="B21" s="12">
        <v>1627.4037080582084</v>
      </c>
      <c r="C21" s="12">
        <v>1627.178789371206</v>
      </c>
      <c r="D21" s="12">
        <v>1307.2381951923992</v>
      </c>
      <c r="E21" s="12">
        <v>1307.2381951923992</v>
      </c>
      <c r="F21" s="12">
        <v>1527.0548269345766</v>
      </c>
      <c r="G21" s="12">
        <v>1526.813917222287</v>
      </c>
      <c r="H21" s="12">
        <v>1679.6721215213354</v>
      </c>
      <c r="I21" s="12">
        <v>1679.1307449820897</v>
      </c>
      <c r="J21" s="12">
        <v>1652.3335678270994</v>
      </c>
      <c r="K21" s="13">
        <v>1652.3335678270994</v>
      </c>
    </row>
    <row r="22" spans="1:11" ht="11.1" customHeight="1" x14ac:dyDescent="0.3">
      <c r="A22" s="2" t="s">
        <v>15</v>
      </c>
      <c r="B22" s="12">
        <v>1306.6765164442568</v>
      </c>
      <c r="C22" s="12">
        <v>1305.7128755004735</v>
      </c>
      <c r="D22" s="12">
        <v>1062.3752859649503</v>
      </c>
      <c r="E22" s="12">
        <v>1061.934375989357</v>
      </c>
      <c r="F22" s="12">
        <v>1206.0039613663619</v>
      </c>
      <c r="G22" s="12">
        <v>1204.0969311259366</v>
      </c>
      <c r="H22" s="12">
        <v>1703.1315605046157</v>
      </c>
      <c r="I22" s="12">
        <v>1702.5382430345433</v>
      </c>
      <c r="J22" s="12">
        <v>1913.4593304408816</v>
      </c>
      <c r="K22" s="13">
        <v>1913.4593304408816</v>
      </c>
    </row>
    <row r="23" spans="1:11" ht="11.1" customHeight="1" x14ac:dyDescent="0.3">
      <c r="A23" s="2" t="s">
        <v>71</v>
      </c>
      <c r="B23" s="12">
        <v>1757.5092503119447</v>
      </c>
      <c r="C23" s="12">
        <v>1756.169936967545</v>
      </c>
      <c r="D23" s="12">
        <v>1256.150375999229</v>
      </c>
      <c r="E23" s="12">
        <v>1252.4945620936633</v>
      </c>
      <c r="F23" s="12">
        <v>1618.817159999038</v>
      </c>
      <c r="G23" s="12">
        <v>1618.3726235167924</v>
      </c>
      <c r="H23" s="12">
        <v>3109.8204497198126</v>
      </c>
      <c r="I23" s="12">
        <v>3109.8121452986165</v>
      </c>
      <c r="J23" s="12">
        <v>1756.9603805076877</v>
      </c>
      <c r="K23" s="13">
        <v>1756.9603805076877</v>
      </c>
    </row>
    <row r="24" spans="1:11" ht="11.1" customHeight="1" x14ac:dyDescent="0.3">
      <c r="A24" s="2" t="s">
        <v>48</v>
      </c>
      <c r="B24" s="12">
        <v>1446.1500296669758</v>
      </c>
      <c r="C24" s="12">
        <v>1445.2215013646012</v>
      </c>
      <c r="D24" s="12">
        <v>1164.6236009375978</v>
      </c>
      <c r="E24" s="12">
        <v>1163.1503814691057</v>
      </c>
      <c r="F24" s="12">
        <v>1365.8793110277375</v>
      </c>
      <c r="G24" s="12">
        <v>1364.8206279885369</v>
      </c>
      <c r="H24" s="12">
        <v>1859.4326139696213</v>
      </c>
      <c r="I24" s="12">
        <v>1859.4326139696213</v>
      </c>
      <c r="J24" s="12">
        <v>2120.2255194817599</v>
      </c>
      <c r="K24" s="13">
        <v>2120.2255194817599</v>
      </c>
    </row>
    <row r="25" spans="1:11" ht="11.1" customHeight="1" x14ac:dyDescent="0.3">
      <c r="A25" s="2" t="s">
        <v>47</v>
      </c>
      <c r="B25" s="12">
        <v>2563.5465362112554</v>
      </c>
      <c r="C25" s="12">
        <v>2562.586417908115</v>
      </c>
      <c r="D25" s="12">
        <v>1401.6042085619977</v>
      </c>
      <c r="E25" s="12">
        <v>1398.6404113515084</v>
      </c>
      <c r="F25" s="12">
        <v>1935.3469517063857</v>
      </c>
      <c r="G25" s="12">
        <v>1935.2595699315762</v>
      </c>
      <c r="H25" s="12">
        <v>5185.8868283239708</v>
      </c>
      <c r="I25" s="12">
        <v>5185.8868283239708</v>
      </c>
      <c r="J25" s="12">
        <v>3107.9730032277062</v>
      </c>
      <c r="K25" s="13">
        <v>3107.9730032277062</v>
      </c>
    </row>
    <row r="26" spans="1:11" ht="11.1" customHeight="1" x14ac:dyDescent="0.3">
      <c r="A26" s="2" t="s">
        <v>49</v>
      </c>
      <c r="B26" s="12">
        <v>1382.599892056882</v>
      </c>
      <c r="C26" s="12">
        <v>1380.955520021804</v>
      </c>
      <c r="D26" s="12">
        <v>1206.5749728004737</v>
      </c>
      <c r="E26" s="12">
        <v>1201.8692685041426</v>
      </c>
      <c r="F26" s="12">
        <v>1342.1897843922122</v>
      </c>
      <c r="G26" s="12">
        <v>1341.5420164034147</v>
      </c>
      <c r="H26" s="12">
        <v>1290.5821274383202</v>
      </c>
      <c r="I26" s="12">
        <v>1290.5604513813337</v>
      </c>
      <c r="J26" s="12">
        <v>1575.1680878057659</v>
      </c>
      <c r="K26" s="13">
        <v>1575.1680878057659</v>
      </c>
    </row>
    <row r="27" spans="1:11" ht="11.1" customHeight="1" x14ac:dyDescent="0.3">
      <c r="A27" s="2" t="s">
        <v>20</v>
      </c>
      <c r="B27" s="12">
        <v>2360.1135113535934</v>
      </c>
      <c r="C27" s="12">
        <v>2359.8959164569192</v>
      </c>
      <c r="D27" s="12">
        <v>1261.2210726280202</v>
      </c>
      <c r="E27" s="12">
        <v>1261.0471395806853</v>
      </c>
      <c r="F27" s="12">
        <v>1573.3621582580206</v>
      </c>
      <c r="G27" s="12">
        <v>1572.6458703288561</v>
      </c>
      <c r="H27" s="12">
        <v>1975.3793683440927</v>
      </c>
      <c r="I27" s="12">
        <v>1975.2052632880884</v>
      </c>
      <c r="J27" s="12">
        <v>3278.5949580650336</v>
      </c>
      <c r="K27" s="13">
        <v>3278.5752652143492</v>
      </c>
    </row>
    <row r="28" spans="1:11" ht="11.1" customHeight="1" x14ac:dyDescent="0.3">
      <c r="A28" s="2" t="s">
        <v>21</v>
      </c>
      <c r="B28" s="12">
        <v>1105.4246072995404</v>
      </c>
      <c r="C28" s="12">
        <v>1104.5834951583665</v>
      </c>
      <c r="D28" s="12">
        <v>909.50082093150013</v>
      </c>
      <c r="E28" s="12">
        <v>907.9407543910346</v>
      </c>
      <c r="F28" s="12">
        <v>1056.9238021928409</v>
      </c>
      <c r="G28" s="12">
        <v>1056.2710835548294</v>
      </c>
      <c r="H28" s="12">
        <v>1396.3891901646884</v>
      </c>
      <c r="I28" s="12">
        <v>1396.1200751954466</v>
      </c>
      <c r="J28" s="12">
        <v>1346.4097520968103</v>
      </c>
      <c r="K28" s="13">
        <v>1346.3415903248654</v>
      </c>
    </row>
    <row r="29" spans="1:11" ht="11.1" customHeight="1" x14ac:dyDescent="0.3">
      <c r="A29" s="2" t="s">
        <v>22</v>
      </c>
      <c r="B29" s="12">
        <v>2642.7652029626138</v>
      </c>
      <c r="C29" s="12">
        <v>2639.835361984919</v>
      </c>
      <c r="D29" s="12">
        <v>1864.8837988651512</v>
      </c>
      <c r="E29" s="12">
        <v>1853.7493764627427</v>
      </c>
      <c r="F29" s="12">
        <v>1804.3855614244567</v>
      </c>
      <c r="G29" s="12">
        <v>1800.8669653202753</v>
      </c>
      <c r="H29" s="12">
        <v>2975.1463980561898</v>
      </c>
      <c r="I29" s="12">
        <v>2973.0186248501882</v>
      </c>
      <c r="J29" s="12">
        <v>3118.4710829448923</v>
      </c>
      <c r="K29" s="13">
        <v>3118.2757590713495</v>
      </c>
    </row>
    <row r="30" spans="1:11" ht="11.1" customHeight="1" x14ac:dyDescent="0.3">
      <c r="A30" s="2" t="s">
        <v>23</v>
      </c>
      <c r="B30" s="12">
        <v>4258.5992327199447</v>
      </c>
      <c r="C30" s="12">
        <v>4258.1620507249536</v>
      </c>
      <c r="D30" s="12">
        <v>2456.1539202191157</v>
      </c>
      <c r="E30" s="12">
        <v>2451.0408740526468</v>
      </c>
      <c r="F30" s="12">
        <v>3624.9972798583217</v>
      </c>
      <c r="G30" s="12">
        <v>3624.8759360052622</v>
      </c>
      <c r="H30" s="12">
        <v>3153.9544914627245</v>
      </c>
      <c r="I30" s="12">
        <v>3153.9544914627245</v>
      </c>
      <c r="J30" s="12">
        <v>4804.501602371105</v>
      </c>
      <c r="K30" s="13">
        <v>4804.501602371105</v>
      </c>
    </row>
    <row r="31" spans="1:11" ht="11.1" customHeight="1" x14ac:dyDescent="0.3">
      <c r="A31" s="2" t="s">
        <v>24</v>
      </c>
      <c r="B31" s="12">
        <v>1903.4865936581866</v>
      </c>
      <c r="C31" s="12">
        <v>1898.9740619398397</v>
      </c>
      <c r="D31" s="12">
        <v>1577.7822223936791</v>
      </c>
      <c r="E31" s="12">
        <v>1574.0606533474056</v>
      </c>
      <c r="F31" s="12">
        <v>1927.2345616402481</v>
      </c>
      <c r="G31" s="12">
        <v>1917.8608840564577</v>
      </c>
      <c r="H31" s="12">
        <v>3049.9800519320288</v>
      </c>
      <c r="I31" s="12">
        <v>3049.9800519320288</v>
      </c>
      <c r="J31" s="12">
        <v>4805.4909402532185</v>
      </c>
      <c r="K31" s="13">
        <v>4805.4909402532185</v>
      </c>
    </row>
    <row r="32" spans="1:11" ht="11.1" customHeight="1" x14ac:dyDescent="0.3">
      <c r="A32" s="2" t="s">
        <v>61</v>
      </c>
      <c r="B32" s="12">
        <v>2174.8149783179783</v>
      </c>
      <c r="C32" s="12">
        <v>2173.0448814183696</v>
      </c>
      <c r="D32" s="12">
        <v>1409.9034673878332</v>
      </c>
      <c r="E32" s="12">
        <v>1407.7421529939656</v>
      </c>
      <c r="F32" s="12">
        <v>2281.267216558525</v>
      </c>
      <c r="G32" s="12">
        <v>2278.5354296612481</v>
      </c>
      <c r="H32" s="12">
        <v>2925.101153239199</v>
      </c>
      <c r="I32" s="12">
        <v>2924.3095987920447</v>
      </c>
      <c r="J32" s="12">
        <v>2979.4264590533626</v>
      </c>
      <c r="K32" s="13">
        <v>2978.7526000101257</v>
      </c>
    </row>
    <row r="33" spans="1:11" ht="11.1" customHeight="1" x14ac:dyDescent="0.3">
      <c r="A33" s="2" t="s">
        <v>26</v>
      </c>
      <c r="B33" s="12">
        <v>1239.6283787059956</v>
      </c>
      <c r="C33" s="12">
        <v>1239.1686389946283</v>
      </c>
      <c r="D33" s="12">
        <v>1236.3332701243041</v>
      </c>
      <c r="E33" s="12">
        <v>1235.4884462298426</v>
      </c>
      <c r="F33" s="12">
        <v>1567.9851954335311</v>
      </c>
      <c r="G33" s="12">
        <v>1567.1929641685485</v>
      </c>
      <c r="H33" s="12">
        <v>1671.0508252398376</v>
      </c>
      <c r="I33" s="12">
        <v>1668.5404067477114</v>
      </c>
      <c r="J33" s="12">
        <v>1117.5242915100903</v>
      </c>
      <c r="K33" s="13">
        <v>1117.5242915100903</v>
      </c>
    </row>
    <row r="34" spans="1:11" ht="11.1" customHeight="1" x14ac:dyDescent="0.3">
      <c r="A34" s="2" t="s">
        <v>27</v>
      </c>
      <c r="B34" s="12">
        <v>2171.4082869627373</v>
      </c>
      <c r="C34" s="12">
        <v>2170.417219267958</v>
      </c>
      <c r="D34" s="12">
        <v>1115.5495922391306</v>
      </c>
      <c r="E34" s="12">
        <v>1115.5495922391306</v>
      </c>
      <c r="F34" s="12">
        <v>1877.120997792588</v>
      </c>
      <c r="G34" s="12">
        <v>1877.120997792588</v>
      </c>
      <c r="H34" s="12">
        <v>1912.2582513308296</v>
      </c>
      <c r="I34" s="12">
        <v>1912.2582513308296</v>
      </c>
      <c r="J34" s="12">
        <v>2277.4634091970902</v>
      </c>
      <c r="K34" s="13">
        <v>2276.1505497926087</v>
      </c>
    </row>
    <row r="35" spans="1:11" ht="11.1" customHeight="1" x14ac:dyDescent="0.3">
      <c r="A35" s="2" t="s">
        <v>28</v>
      </c>
      <c r="B35" s="12">
        <v>2674.542790715197</v>
      </c>
      <c r="C35" s="12">
        <v>2671.3460599667465</v>
      </c>
      <c r="D35" s="12">
        <v>1180.4698638182513</v>
      </c>
      <c r="E35" s="12">
        <v>1179.3650401896555</v>
      </c>
      <c r="F35" s="12">
        <v>1491.4336128361836</v>
      </c>
      <c r="G35" s="12">
        <v>1487.1804290408518</v>
      </c>
      <c r="H35" s="12">
        <v>2593.3721297962848</v>
      </c>
      <c r="I35" s="12">
        <v>2593.225044847602</v>
      </c>
      <c r="J35" s="12">
        <v>3003.5376702857616</v>
      </c>
      <c r="K35" s="13">
        <v>2997.5297737991791</v>
      </c>
    </row>
    <row r="36" spans="1:11" ht="11.1" customHeight="1" x14ac:dyDescent="0.3">
      <c r="A36" s="2" t="s">
        <v>29</v>
      </c>
      <c r="B36" s="12">
        <v>1728.9314164882319</v>
      </c>
      <c r="C36" s="12">
        <v>1721.5859318527039</v>
      </c>
      <c r="D36" s="12">
        <v>1240.5896938182227</v>
      </c>
      <c r="E36" s="12">
        <v>1235.6953401790277</v>
      </c>
      <c r="F36" s="12">
        <v>1194.5246753213141</v>
      </c>
      <c r="G36" s="12">
        <v>1188.5073321317557</v>
      </c>
      <c r="H36" s="12">
        <v>1204.6864634258216</v>
      </c>
      <c r="I36" s="12">
        <v>1182.4277312782158</v>
      </c>
      <c r="J36" s="12">
        <v>2280.20866343136</v>
      </c>
      <c r="K36" s="13">
        <v>2279.4816882713189</v>
      </c>
    </row>
    <row r="37" spans="1:11" ht="11.1" customHeight="1" x14ac:dyDescent="0.3">
      <c r="A37" s="2" t="s">
        <v>59</v>
      </c>
      <c r="B37" s="12">
        <v>1841.8509432227202</v>
      </c>
      <c r="C37" s="12">
        <v>1838.186341182821</v>
      </c>
      <c r="D37" s="12">
        <v>1092.4903303350766</v>
      </c>
      <c r="E37" s="12">
        <v>1092.4714772325212</v>
      </c>
      <c r="F37" s="12">
        <v>1831.3729535876901</v>
      </c>
      <c r="G37" s="12">
        <v>1817.4591698200604</v>
      </c>
      <c r="H37" s="12">
        <v>1564.9116786815673</v>
      </c>
      <c r="I37" s="12">
        <v>1564.6947898254793</v>
      </c>
      <c r="J37" s="12">
        <v>3513.810442566501</v>
      </c>
      <c r="K37" s="13">
        <v>3513.810442566501</v>
      </c>
    </row>
    <row r="38" spans="1:11" ht="11.1" customHeight="1" thickBot="1" x14ac:dyDescent="0.35">
      <c r="A38" s="3" t="s">
        <v>31</v>
      </c>
      <c r="B38" s="15">
        <v>1582.543602541522</v>
      </c>
      <c r="C38" s="15">
        <v>1574.9373912411809</v>
      </c>
      <c r="D38" s="15">
        <v>1181.2003380667031</v>
      </c>
      <c r="E38" s="15">
        <v>1166.2746152366274</v>
      </c>
      <c r="F38" s="15">
        <v>1524.5271685023488</v>
      </c>
      <c r="G38" s="15">
        <v>1520.8802607521018</v>
      </c>
      <c r="H38" s="15">
        <v>2169.1644918258426</v>
      </c>
      <c r="I38" s="15">
        <v>2169.1644918258426</v>
      </c>
      <c r="J38" s="15">
        <v>2969.7009155412106</v>
      </c>
      <c r="K38" s="16">
        <v>2969.7009155412106</v>
      </c>
    </row>
    <row r="39" spans="1:11" ht="18.45" customHeight="1" x14ac:dyDescent="0.3">
      <c r="A39" s="277" t="s">
        <v>124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</row>
  </sheetData>
  <mergeCells count="8">
    <mergeCell ref="A39:K39"/>
    <mergeCell ref="A1:K1"/>
    <mergeCell ref="I2:K2"/>
    <mergeCell ref="B3:C3"/>
    <mergeCell ref="D3:E3"/>
    <mergeCell ref="F3:G3"/>
    <mergeCell ref="H3:I3"/>
    <mergeCell ref="J3:K3"/>
  </mergeCells>
  <printOptions horizontalCentered="1"/>
  <pageMargins left="0" right="0" top="0.59055118110236227" bottom="0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31</vt:i4>
      </vt:variant>
    </vt:vector>
  </HeadingPairs>
  <TitlesOfParts>
    <vt:vector size="69" baseType="lpstr">
      <vt:lpstr>CAPA</vt:lpstr>
      <vt:lpstr>ÍNDICE</vt:lpstr>
      <vt:lpstr>Q1_2016</vt:lpstr>
      <vt:lpstr>Q2_2016</vt:lpstr>
      <vt:lpstr>Q3_2016</vt:lpstr>
      <vt:lpstr>Q4_2016</vt:lpstr>
      <vt:lpstr>Q5_2016</vt:lpstr>
      <vt:lpstr>Q6_2016</vt:lpstr>
      <vt:lpstr>Q7_2016</vt:lpstr>
      <vt:lpstr>Q8_2016</vt:lpstr>
      <vt:lpstr>Q9_2016</vt:lpstr>
      <vt:lpstr>Q10_2016</vt:lpstr>
      <vt:lpstr>Q11_2016</vt:lpstr>
      <vt:lpstr>Q12_2016</vt:lpstr>
      <vt:lpstr>Q13_2016</vt:lpstr>
      <vt:lpstr>Q14_2016</vt:lpstr>
      <vt:lpstr>Q15_2016</vt:lpstr>
      <vt:lpstr>Q16_2016</vt:lpstr>
      <vt:lpstr>Q17_2016</vt:lpstr>
      <vt:lpstr>Q18_2016</vt:lpstr>
      <vt:lpstr>Q1_2020</vt:lpstr>
      <vt:lpstr>Q2_2020</vt:lpstr>
      <vt:lpstr>Q3_2020</vt:lpstr>
      <vt:lpstr>Q4_2020</vt:lpstr>
      <vt:lpstr>Q5_2020</vt:lpstr>
      <vt:lpstr>Q6_2020</vt:lpstr>
      <vt:lpstr>Q7_2020</vt:lpstr>
      <vt:lpstr>Q8_2020</vt:lpstr>
      <vt:lpstr>Q9_2020</vt:lpstr>
      <vt:lpstr>Q10_2020</vt:lpstr>
      <vt:lpstr>Q11_2020</vt:lpstr>
      <vt:lpstr>Q12_2020</vt:lpstr>
      <vt:lpstr>Q13_2020</vt:lpstr>
      <vt:lpstr>Q14_2020</vt:lpstr>
      <vt:lpstr>Q15_2020</vt:lpstr>
      <vt:lpstr>Q16_2020</vt:lpstr>
      <vt:lpstr>Q17_2020</vt:lpstr>
      <vt:lpstr>Q18-2020</vt:lpstr>
      <vt:lpstr>Q1_2016!Área_de_Impressão</vt:lpstr>
      <vt:lpstr>Q1_2020!Área_de_Impressão</vt:lpstr>
      <vt:lpstr>Q10_2020!Área_de_Impressão</vt:lpstr>
      <vt:lpstr>Q11_2016!Área_de_Impressão</vt:lpstr>
      <vt:lpstr>Q12_2016!Área_de_Impressão</vt:lpstr>
      <vt:lpstr>Q12_2020!Área_de_Impressão</vt:lpstr>
      <vt:lpstr>Q13_2016!Área_de_Impressão</vt:lpstr>
      <vt:lpstr>Q13_2020!Área_de_Impressão</vt:lpstr>
      <vt:lpstr>Q14_2016!Área_de_Impressão</vt:lpstr>
      <vt:lpstr>Q14_2020!Área_de_Impressão</vt:lpstr>
      <vt:lpstr>Q15_2016!Área_de_Impressão</vt:lpstr>
      <vt:lpstr>Q15_2020!Área_de_Impressão</vt:lpstr>
      <vt:lpstr>Q16_2016!Área_de_Impressão</vt:lpstr>
      <vt:lpstr>Q16_2020!Área_de_Impressão</vt:lpstr>
      <vt:lpstr>Q17_2016!Área_de_Impressão</vt:lpstr>
      <vt:lpstr>Q17_2020!Área_de_Impressão</vt:lpstr>
      <vt:lpstr>Q18_2016!Área_de_Impressão</vt:lpstr>
      <vt:lpstr>'Q18-2020'!Área_de_Impressão</vt:lpstr>
      <vt:lpstr>Q2_2016!Área_de_Impressão</vt:lpstr>
      <vt:lpstr>Q2_2020!Área_de_Impressão</vt:lpstr>
      <vt:lpstr>Q3_2016!Área_de_Impressão</vt:lpstr>
      <vt:lpstr>Q4_2016!Área_de_Impressão</vt:lpstr>
      <vt:lpstr>Q4_2020!Área_de_Impressão</vt:lpstr>
      <vt:lpstr>Q5_2016!Área_de_Impressão</vt:lpstr>
      <vt:lpstr>Q5_2020!Área_de_Impressão</vt:lpstr>
      <vt:lpstr>Q6_2016!Área_de_Impressão</vt:lpstr>
      <vt:lpstr>Q6_2020!Área_de_Impressão</vt:lpstr>
      <vt:lpstr>Q7_2016!Área_de_Impressão</vt:lpstr>
      <vt:lpstr>Q7_2020!Área_de_Impressão</vt:lpstr>
      <vt:lpstr>Q9_2016!Área_de_Impressão</vt:lpstr>
      <vt:lpstr>Q9_2020!Área_de_Impressão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GEP/MTSSS</dc:creator>
  <cp:lastModifiedBy>Teresa Feliciano</cp:lastModifiedBy>
  <cp:lastPrinted>2023-07-27T16:42:52Z</cp:lastPrinted>
  <dcterms:created xsi:type="dcterms:W3CDTF">2022-11-04T10:19:51Z</dcterms:created>
  <dcterms:modified xsi:type="dcterms:W3CDTF">2023-07-27T16:48:37Z</dcterms:modified>
</cp:coreProperties>
</file>